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5\Licitación RX Nacional\EETT\"/>
    </mc:Choice>
  </mc:AlternateContent>
  <xr:revisionPtr revIDLastSave="0" documentId="13_ncr:1_{162D6333-61F8-4861-B761-8FEB00A66BF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ETT " sheetId="2" r:id="rId1"/>
    <sheet name="POST VENTA" sheetId="4" r:id="rId2"/>
  </sheets>
  <definedNames>
    <definedName name="_xlnm._FilterDatabase" localSheetId="0" hidden="1">'EETT '!$B$3:$I$86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4" l="1"/>
  <c r="F87" i="2"/>
</calcChain>
</file>

<file path=xl/sharedStrings.xml><?xml version="1.0" encoding="utf-8"?>
<sst xmlns="http://schemas.openxmlformats.org/spreadsheetml/2006/main" count="394" uniqueCount="202">
  <si>
    <t>CANTIDAD</t>
  </si>
  <si>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</si>
  <si>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</si>
  <si>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</si>
  <si>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</si>
  <si>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</si>
  <si>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</si>
  <si>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</si>
  <si>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</si>
  <si>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 xml:space="preserve">Ponderación
</t>
  </si>
  <si>
    <t>CUMPLIMIENTO (SI=Pje. Ponderado/ NO=0)</t>
  </si>
  <si>
    <t>OBSERVACIONES</t>
  </si>
  <si>
    <t xml:space="preserve">CARACTERÍSTICAS GENERALES
</t>
  </si>
  <si>
    <t>1.1</t>
  </si>
  <si>
    <t>1.2</t>
  </si>
  <si>
    <t>EXCLUYENTE</t>
  </si>
  <si>
    <t>1.3</t>
  </si>
  <si>
    <t>1.4</t>
  </si>
  <si>
    <t>DESEABLE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</si>
  <si>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</si>
  <si>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</si>
  <si>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</si>
  <si>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</si>
  <si>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</si>
  <si>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</si>
  <si>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</si>
  <si>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</si>
  <si>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</si>
  <si>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</si>
  <si>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</si>
  <si>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</si>
  <si>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</si>
  <si>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</si>
  <si>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</si>
  <si>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</si>
  <si>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</si>
  <si>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</si>
  <si>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</si>
  <si>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</si>
  <si>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</si>
  <si>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</si>
  <si>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</si>
  <si>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</si>
  <si>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</si>
  <si>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</si>
  <si>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</si>
  <si>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</si>
  <si>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</si>
  <si>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8.1</t>
  </si>
  <si>
    <t>8.2</t>
  </si>
  <si>
    <t>8.3</t>
  </si>
  <si>
    <t>ACCESORIOS</t>
  </si>
  <si>
    <t>Puntaje</t>
  </si>
  <si>
    <t>GENERADOR DE RAYOS X</t>
  </si>
  <si>
    <t>TUBO DE RAYOS X</t>
  </si>
  <si>
    <t>4.3</t>
  </si>
  <si>
    <t>4.4</t>
  </si>
  <si>
    <t>4.5</t>
  </si>
  <si>
    <t>Control manual de técnicas radiográficas.</t>
  </si>
  <si>
    <t>DICOM 3.0 full activado</t>
  </si>
  <si>
    <t>DETECTOR DIGITAL</t>
  </si>
  <si>
    <t>Debe permitir la integración a RIS/PACS. (Agfa)</t>
  </si>
  <si>
    <t>Certificado de fabricación y diseño como FDA, CE, TUV, CSA,UL, IEC, DIN o ISO  o equivalente técnico</t>
  </si>
  <si>
    <t>Certificado de calidad ISO 13485 o equivalente técnico</t>
  </si>
  <si>
    <t>Certificado de seguridad eléctrica IEC 60601-1 o equivalente técnico</t>
  </si>
  <si>
    <t>4.6</t>
  </si>
  <si>
    <t>Matriz de detectores mayor a 1900 x 1900 pixeles</t>
  </si>
  <si>
    <t>DQE 65 % o superior</t>
  </si>
  <si>
    <t>Convertidor análogo/digital (A/D) mayor o igual a 14 (bit).</t>
  </si>
  <si>
    <t>CONSOLA DE OPERACIÓN</t>
  </si>
  <si>
    <t>Exportación de datos de imagen a CD/DVD; y dispositivo USB en formato DICOM</t>
  </si>
  <si>
    <t>Incluir todos los periféricos necesarios, como Teclado y Mouse. Detallar periféricos.</t>
  </si>
  <si>
    <t>2.7</t>
  </si>
  <si>
    <t>2.8</t>
  </si>
  <si>
    <t>2.9</t>
  </si>
  <si>
    <t>2.10</t>
  </si>
  <si>
    <t>01 Soporte para colgar delantales plomados.</t>
  </si>
  <si>
    <t>Los equipos deben ser entregados con todos los accesorios y componentes que los hagan funcionales y en las cantidades adecuadas, independientes si éstas están o no descritas</t>
  </si>
  <si>
    <t>CONECTIVIDAD</t>
  </si>
  <si>
    <t>RX PORTATIL</t>
  </si>
  <si>
    <t>Con brazo articulado</t>
  </si>
  <si>
    <t>Movimiento de ruedas motorizado</t>
  </si>
  <si>
    <t>1.5</t>
  </si>
  <si>
    <t>1.6</t>
  </si>
  <si>
    <t>Software para el procesamiento, reconstrucción</t>
  </si>
  <si>
    <t>1.7</t>
  </si>
  <si>
    <t>1.8</t>
  </si>
  <si>
    <t>Debe contar con sistema de batería interna</t>
  </si>
  <si>
    <t>1.9</t>
  </si>
  <si>
    <t>Equipo incluye protección contra sobrecarga y compensación automática de red</t>
  </si>
  <si>
    <t>1.10</t>
  </si>
  <si>
    <t>1.11</t>
  </si>
  <si>
    <t>Permite movimiento manual en caso de agotarse la batería, para su traslado y carga</t>
  </si>
  <si>
    <t>Potencia de salida del generador: mínimo 30 kW</t>
  </si>
  <si>
    <t>Tiempo de exposición permite ajuste entre 2 - 2800 ms</t>
  </si>
  <si>
    <t>Control para disparos manuales</t>
  </si>
  <si>
    <t>Compensación automática de la tensión de red alterna</t>
  </si>
  <si>
    <t>Debe proporcionar un voltaje de tensión nominal constante</t>
  </si>
  <si>
    <t>Con indicador digital de parámetros seleccionados</t>
  </si>
  <si>
    <t>Con selector automático de programas y técnicas radiográficas</t>
  </si>
  <si>
    <t>Punto focal pequeño de 1,0 mm o menor</t>
  </si>
  <si>
    <t>Filtros incorporados</t>
  </si>
  <si>
    <t>01 detector de área: mínimo de 35 x 43 cm o equivalente técnico</t>
  </si>
  <si>
    <t>Tamaño del pixel de 200 µm o inferior</t>
  </si>
  <si>
    <t>Un monitor LED O LCD a color con pantalla plana de 15" o superior.</t>
  </si>
  <si>
    <t>Permite enviar imágenes mediante red de Wifi, indicar protocolo de seguridad.</t>
  </si>
  <si>
    <t>Permite exportar mediante conexión a punto de red del hospital.</t>
  </si>
  <si>
    <t>Monitor con pantalla touch, para manejo de imágenes</t>
  </si>
  <si>
    <t xml:space="preserve">Sistema de disparo con cable </t>
  </si>
  <si>
    <t>4.7</t>
  </si>
  <si>
    <t>Punto focal grande de 1,2 mm o superior</t>
  </si>
  <si>
    <t xml:space="preserve">CATEGORÍA
</t>
  </si>
  <si>
    <t>*</t>
  </si>
  <si>
    <t>Incluir mantenimiento Correctivo, incluyendo los repuestos y mano de obra, cada vez que se requiera, durante el periodo de garantía.</t>
  </si>
  <si>
    <t>Debe incluir todos los insumos para las pruebas de funcionamiento y puesta en marcha</t>
  </si>
  <si>
    <t>Integración funcional al sistema RIS/PACS del Hospital</t>
  </si>
  <si>
    <t>Es responsabilidad del proveedor velar por el correcto ingreso del equipo hasta la dependencia final, de tal forma que no causen daños a revestimientos, instalaciones y estructura y que en el caso de producirse, será de cargo de la empresa las acciones de reparar o reponer las áreas dañadas, y deberá asumir sus costos asociados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</si>
  <si>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</si>
  <si>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Adjuntar programa de capacitación e incluir carta Gantt. (Considera el material necesario para las capacitaciones).</t>
  </si>
  <si>
    <t>Certificado de puesta en marcha donde el proveedor se comprometa a entregar el equipo operativo bajo los parámetros de funcionamiento especificados por el fabricante.</t>
  </si>
  <si>
    <t>Certificado de capacitación presencial a personal técnico.Debe indicar tiempo de duración de la capacitación y tópicos a tratar.</t>
  </si>
  <si>
    <t>Certificado de capacitación presencial a usuarios clínicos por los usuarios que dermine el establecimiento. Debe indicar tiempo de duración de la capacitación y tópicos a tratar.</t>
  </si>
  <si>
    <t>PLAN DE CAPACITACION</t>
  </si>
  <si>
    <t>Listado con números de atención y correos para resolución de incidencias.</t>
  </si>
  <si>
    <t>Nómina de personal técnico capacitado por fabrica</t>
  </si>
  <si>
    <t>3.5</t>
  </si>
  <si>
    <t>3.4</t>
  </si>
  <si>
    <t>Servicio de atención remota (vía telefónica y/o correo) con tiempo de respuesta no superior a 6 horas.</t>
  </si>
  <si>
    <t>Certificado de servicio técnico propio en Chile autorizado por el fabricante.</t>
  </si>
  <si>
    <t>Certificado de representante de la marca en chile, por un tiempo mínimo de 3 años.</t>
  </si>
  <si>
    <t>SERVICIO TÉCNICO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</si>
  <si>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</si>
  <si>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</si>
  <si>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Mantenimiento preventivo, como mínimo 3 anuales, incluidas durante el periodo de garantía.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</si>
  <si>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</si>
  <si>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Protocolo de mantenimiento.</t>
  </si>
  <si>
    <t>PLAN DE MANTENCION</t>
  </si>
  <si>
    <t>Certificado con listado de centros de salud en chile, en los cuales ha instalado equipos.</t>
  </si>
  <si>
    <t>Certificar que el equipo ofertado es nuevo, sin uso y que no se encuentra descontinuado en su producción.</t>
  </si>
  <si>
    <t>Certificado formal por parte del proveedor que asegure la disponibilidad de actualizar los software por el tiempo de vida útil del equipo.</t>
  </si>
  <si>
    <t>Certificado del fabricante, que indique de la existencia de repuestos, insumos y accesorios necesarios para el funcionamiento del equipo, durante el tiempo de vida útil del equipo, a lo menos de 10 años.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</si>
  <si>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</si>
  <si>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 xml:space="preserve">REQUERIMIENTOS GENERALES
</t>
  </si>
  <si>
    <t>Indicar Nombre de Documento.</t>
  </si>
  <si>
    <t>REQUERIMIENTOS POST VENTA</t>
  </si>
  <si>
    <t>ÍTEM</t>
  </si>
  <si>
    <t>Selección de voltaje en los rangos 40 kVp a 130 kVp o rango superior</t>
  </si>
  <si>
    <t>Capacidad para almacenar al menos 10.000 imágenes</t>
  </si>
  <si>
    <t>Angulación de brazo en ± 90° o mayor</t>
  </si>
  <si>
    <t>Matriz de detectores mayor a 1500 x 1500 pixeles</t>
  </si>
  <si>
    <t xml:space="preserve">Rango de corriente-tiempo: 0,5 - 300 mAs o rango superior </t>
  </si>
  <si>
    <t>ENTREGA Y PUESTA EN MARCHA</t>
  </si>
  <si>
    <t>Equipo puede funcionar conectado a la red eléctrica</t>
  </si>
  <si>
    <t>Selección de corriente valor máximo 450 mA, o superior</t>
  </si>
  <si>
    <t xml:space="preserve">Tecnología de ánodo giratorio </t>
  </si>
  <si>
    <t>Punto focal único, de 0,8 mm aproximado</t>
  </si>
  <si>
    <t>Tecnología de panel plano digital directo inalámbrico</t>
  </si>
  <si>
    <t>Memoria para técnicas radiográficas programadas mínimo 20 protocolos</t>
  </si>
  <si>
    <t>Funciones de procesamiento de la imagen mínimo: ventana, realce de bordes, brillo, contraste, estadística, mediciones, zoom, rotación, anotaciones, marcaciones.</t>
  </si>
  <si>
    <t>Sistema de disparo inalámbrico</t>
  </si>
  <si>
    <t>CERTIFICACIÓN</t>
  </si>
  <si>
    <t>RX PORTÁTIL</t>
  </si>
  <si>
    <t>Equipo de rayos x portátil, rodable y digital para uso clínico en pacientes ambulatorios de baja complecidad</t>
  </si>
  <si>
    <t>Monitor LCD o LED. Entiedase como pantalla del equipo</t>
  </si>
  <si>
    <t>Monitor táctil.Entiedase como pantalla del equipo</t>
  </si>
  <si>
    <t>Incluir dos (02) Kit protección radiológica básica (delantal, protector tiroides libres de plomo)</t>
  </si>
  <si>
    <t>ORIGEN:</t>
  </si>
  <si>
    <t>EETT</t>
  </si>
  <si>
    <t>Categorización</t>
  </si>
  <si>
    <t>Ponderación</t>
  </si>
  <si>
    <t>Cumple (SI =1/ NO=0 )</t>
  </si>
  <si>
    <t>Descripción</t>
  </si>
  <si>
    <t>7.4</t>
  </si>
  <si>
    <t>Entregar dimensiones mínimas de funcionamiento</t>
  </si>
  <si>
    <t>Servicio de atención presencial con tiempo de respuesta no superior a 24 horas para equipos presentes en santiago y no mayos a 48 horas para equipos presentes en regiones.</t>
  </si>
  <si>
    <t>Incluir un (01) kit de protección radiológica complementaria  (par de guantes, faldón y protector de gónadas libres de plomo)</t>
  </si>
  <si>
    <t>3.7</t>
  </si>
  <si>
    <t>Debe contar con al menos 2 ingenieros  capacitados por zona (norte, centro y sur) para la realización de mantenimiento preventivo y correctivo.</t>
  </si>
  <si>
    <t>MESA DE EXAMEN</t>
  </si>
  <si>
    <t>Mesa rodable y radiolucida</t>
  </si>
  <si>
    <t>Sistema de freno manual (Entiendase rudas con freno)</t>
  </si>
  <si>
    <t>Cubierta  material de fibra de carbono, o similar</t>
  </si>
  <si>
    <t>Capacidad de carga de la mesa mínimo 200 (kg)</t>
  </si>
  <si>
    <t>6.5</t>
  </si>
  <si>
    <t>Largo de la mesa ≥ a 170 cm</t>
  </si>
  <si>
    <t>6.6</t>
  </si>
  <si>
    <t>Ancho de la mesa ≥ a 65 cm</t>
  </si>
  <si>
    <t>6.7</t>
  </si>
  <si>
    <t>Altura ajustable.Indicar altura mínima y máxima, en cm.</t>
  </si>
  <si>
    <t>6.8</t>
  </si>
  <si>
    <t>Factor de absorción de Rayos X &lt;= 1,2 mm Al.</t>
  </si>
  <si>
    <t>8.4</t>
  </si>
  <si>
    <t>8.5</t>
  </si>
  <si>
    <t>9.1</t>
  </si>
  <si>
    <t>9.2</t>
  </si>
  <si>
    <t>9.3</t>
  </si>
  <si>
    <t>01 filtro de aluminio para  calibración del equipo.</t>
  </si>
  <si>
    <t>Kit de confort para pacientes adultos de al menos 5 tamaños distintos y de material radiolucido. Indicar dimensiones.</t>
  </si>
  <si>
    <t xml:space="preserve">Accesorio para que paciente pueda apoyarse de forma segura durante la  adquisición de imágenes en bipedestación, con base desmontable . </t>
  </si>
  <si>
    <t>8.6</t>
  </si>
  <si>
    <t>8.7</t>
  </si>
  <si>
    <t>8.8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</si>
</sst>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8D08D"/>
        <bgColor rgb="FFA8D08D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/>
    <xf numFmtId="0" fontId="1" fillId="0" borderId="0"/>
  </cellStyleXfs>
  <cellXfs count="220">
    <xf numFmtId="0" fontId="0" fillId="0" borderId="0" xfId="0"/>
    <xf numFmtId="0" fontId="5" fillId="0" borderId="7" xfId="2" applyFont="1" applyBorder="1" applyAlignment="1" applyProtection="1">
      <alignment vertical="center" wrapText="1"/>
      <protection locked="0"/>
    </xf>
    <xf numFmtId="0" fontId="5" fillId="0" borderId="9" xfId="2" applyFont="1" applyBorder="1" applyAlignment="1" applyProtection="1">
      <alignment vertical="center" wrapText="1"/>
      <protection locked="0"/>
    </xf>
    <xf numFmtId="0" fontId="7" fillId="0" borderId="7" xfId="3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0" fontId="7" fillId="0" borderId="10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left" vertical="center"/>
    </xf>
    <xf numFmtId="0" fontId="7" fillId="0" borderId="12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19" xfId="3" applyFont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wrapText="1"/>
    </xf>
    <xf numFmtId="0" fontId="1" fillId="0" borderId="8" xfId="1" applyBorder="1"/>
    <xf numFmtId="0" fontId="1" fillId="0" borderId="7" xfId="1" applyBorder="1"/>
    <xf numFmtId="0" fontId="1" fillId="0" borderId="7" xfId="1" applyBorder="1" applyAlignment="1">
      <alignment horizontal="center" vertical="center"/>
    </xf>
    <xf numFmtId="0" fontId="5" fillId="0" borderId="7" xfId="1" applyFont="1" applyBorder="1" applyAlignment="1">
      <alignment horizontal="left" vertical="center" wrapText="1"/>
    </xf>
    <xf numFmtId="0" fontId="5" fillId="0" borderId="11" xfId="5" applyFont="1" applyBorder="1" applyAlignment="1">
      <alignment horizontal="left" vertical="center" wrapText="1"/>
    </xf>
    <xf numFmtId="0" fontId="3" fillId="0" borderId="9" xfId="5" applyFont="1" applyBorder="1" applyAlignment="1">
      <alignment wrapText="1"/>
    </xf>
    <xf numFmtId="0" fontId="3" fillId="0" borderId="9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7" xfId="5" applyFont="1" applyBorder="1" applyAlignment="1">
      <alignment wrapText="1"/>
    </xf>
    <xf numFmtId="0" fontId="3" fillId="0" borderId="7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left" vertical="center" wrapText="1"/>
    </xf>
    <xf numFmtId="0" fontId="7" fillId="0" borderId="21" xfId="3" applyFont="1" applyBorder="1" applyAlignment="1">
      <alignment horizontal="left" vertical="center" wrapText="1"/>
    </xf>
    <xf numFmtId="0" fontId="5" fillId="0" borderId="19" xfId="5" applyFont="1" applyBorder="1" applyAlignment="1">
      <alignment horizontal="left" vertical="center" wrapText="1"/>
    </xf>
    <xf numFmtId="0" fontId="7" fillId="0" borderId="19" xfId="3" applyFont="1" applyBorder="1" applyAlignment="1">
      <alignment horizontal="left" vertical="center"/>
    </xf>
    <xf numFmtId="0" fontId="7" fillId="0" borderId="20" xfId="3" applyFont="1" applyBorder="1" applyAlignment="1">
      <alignment horizontal="left" vertical="center" wrapText="1"/>
    </xf>
    <xf numFmtId="0" fontId="15" fillId="0" borderId="0" xfId="0" applyFont="1"/>
    <xf numFmtId="164" fontId="16" fillId="3" borderId="31" xfId="0" applyNumberFormat="1" applyFont="1" applyFill="1" applyBorder="1" applyAlignment="1">
      <alignment horizontal="center" vertical="center" wrapText="1"/>
    </xf>
    <xf numFmtId="0" fontId="2" fillId="4" borderId="24" xfId="5" applyFont="1" applyFill="1" applyBorder="1" applyAlignment="1">
      <alignment horizontal="center" vertical="center" wrapText="1"/>
    </xf>
    <xf numFmtId="0" fontId="13" fillId="5" borderId="13" xfId="2" applyFont="1" applyFill="1" applyBorder="1" applyAlignment="1">
      <alignment horizontal="center" vertical="center"/>
    </xf>
    <xf numFmtId="0" fontId="14" fillId="5" borderId="9" xfId="2" applyFont="1" applyFill="1" applyBorder="1" applyAlignment="1">
      <alignment horizontal="left" vertical="center" wrapText="1"/>
    </xf>
    <xf numFmtId="0" fontId="13" fillId="5" borderId="18" xfId="2" applyFont="1" applyFill="1" applyBorder="1" applyAlignment="1">
      <alignment horizontal="center" vertical="center" wrapText="1"/>
    </xf>
    <xf numFmtId="0" fontId="14" fillId="5" borderId="14" xfId="2" applyFont="1" applyFill="1" applyBorder="1" applyAlignment="1">
      <alignment vertical="center" wrapText="1"/>
    </xf>
    <xf numFmtId="0" fontId="13" fillId="5" borderId="14" xfId="2" applyFont="1" applyFill="1" applyBorder="1" applyAlignment="1">
      <alignment horizontal="center" vertical="center"/>
    </xf>
    <xf numFmtId="0" fontId="13" fillId="5" borderId="14" xfId="2" applyFont="1" applyFill="1" applyBorder="1" applyAlignment="1">
      <alignment horizontal="center" vertical="center" wrapText="1"/>
    </xf>
    <xf numFmtId="0" fontId="13" fillId="5" borderId="14" xfId="2" applyFont="1" applyFill="1" applyBorder="1" applyAlignment="1">
      <alignment vertical="top" wrapText="1"/>
    </xf>
    <xf numFmtId="0" fontId="12" fillId="5" borderId="15" xfId="5" applyFont="1" applyFill="1" applyBorder="1" applyAlignment="1">
      <alignment horizontal="center" vertical="center" wrapText="1"/>
    </xf>
    <xf numFmtId="0" fontId="11" fillId="5" borderId="16" xfId="5" applyFont="1" applyFill="1" applyBorder="1" applyAlignment="1">
      <alignment horizontal="center" vertical="center"/>
    </xf>
    <xf numFmtId="0" fontId="3" fillId="0" borderId="3" xfId="5" applyFont="1" applyBorder="1" applyAlignment="1">
      <alignment horizontal="center" vertical="center" wrapText="1"/>
    </xf>
    <xf numFmtId="0" fontId="5" fillId="0" borderId="4" xfId="2" applyFont="1" applyBorder="1" applyAlignment="1" applyProtection="1">
      <alignment vertical="center" wrapText="1"/>
      <protection locked="0"/>
    </xf>
    <xf numFmtId="0" fontId="3" fillId="0" borderId="4" xfId="5" applyFont="1" applyBorder="1" applyAlignment="1">
      <alignment horizontal="center" vertical="center" wrapText="1"/>
    </xf>
    <xf numFmtId="0" fontId="3" fillId="0" borderId="4" xfId="5" applyFont="1" applyBorder="1" applyAlignment="1">
      <alignment wrapText="1"/>
    </xf>
    <xf numFmtId="0" fontId="1" fillId="0" borderId="1" xfId="1" applyBorder="1"/>
    <xf numFmtId="0" fontId="2" fillId="0" borderId="2" xfId="5" applyFont="1" applyBorder="1" applyAlignment="1">
      <alignment wrapText="1"/>
    </xf>
    <xf numFmtId="0" fontId="5" fillId="0" borderId="10" xfId="5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49" fontId="15" fillId="0" borderId="19" xfId="3" applyNumberFormat="1" applyFont="1" applyBorder="1" applyAlignment="1">
      <alignment horizontal="center" vertical="center" wrapText="1"/>
    </xf>
    <xf numFmtId="0" fontId="1" fillId="0" borderId="22" xfId="1" applyBorder="1"/>
    <xf numFmtId="0" fontId="1" fillId="0" borderId="16" xfId="1" applyBorder="1"/>
    <xf numFmtId="0" fontId="7" fillId="0" borderId="33" xfId="3" applyFont="1" applyBorder="1" applyAlignment="1">
      <alignment horizontal="left" vertical="center" wrapText="1"/>
    </xf>
    <xf numFmtId="0" fontId="7" fillId="0" borderId="34" xfId="3" applyFont="1" applyBorder="1" applyAlignment="1">
      <alignment horizontal="left" vertical="center" wrapText="1"/>
    </xf>
    <xf numFmtId="0" fontId="3" fillId="0" borderId="35" xfId="1" applyFont="1" applyBorder="1" applyAlignment="1">
      <alignment horizontal="left" vertical="center" wrapText="1"/>
    </xf>
    <xf numFmtId="0" fontId="10" fillId="4" borderId="26" xfId="1" applyFont="1" applyFill="1" applyBorder="1" applyAlignment="1">
      <alignment horizontal="center" vertical="center" wrapText="1"/>
    </xf>
    <xf numFmtId="0" fontId="10" fillId="4" borderId="27" xfId="1" applyFont="1" applyFill="1" applyBorder="1" applyAlignment="1">
      <alignment horizontal="center" vertical="center" wrapText="1"/>
    </xf>
    <xf numFmtId="0" fontId="10" fillId="4" borderId="28" xfId="1" applyFont="1" applyFill="1" applyBorder="1" applyAlignment="1">
      <alignment horizontal="center" vertical="center" wrapText="1"/>
    </xf>
    <xf numFmtId="0" fontId="2" fillId="0" borderId="26" xfId="5" applyFont="1" applyBorder="1" applyAlignment="1">
      <alignment horizontal="center" wrapText="1"/>
    </xf>
    <xf numFmtId="0" fontId="2" fillId="0" borderId="27" xfId="5" applyFont="1" applyBorder="1" applyAlignment="1">
      <alignment horizontal="center" wrapText="1"/>
    </xf>
    <xf numFmtId="0" fontId="2" fillId="0" borderId="32" xfId="5" applyFont="1" applyBorder="1" applyAlignment="1">
      <alignment horizontal="center" wrapText="1"/>
    </xf>
    <xf numFmtId="0" fontId="14" fillId="5" borderId="11" xfId="2" applyFont="1" applyFill="1" applyBorder="1" applyAlignment="1" applyProtection="1">
      <alignment horizontal="center" vertical="center" wrapText="1"/>
      <protection locked="0"/>
    </xf>
    <xf numFmtId="0" fontId="14" fillId="5" borderId="9" xfId="2" applyFont="1" applyFill="1" applyBorder="1" applyAlignment="1" applyProtection="1">
      <alignment horizontal="center" vertical="center" wrapText="1"/>
      <protection locked="0"/>
    </xf>
    <xf numFmtId="0" fontId="11" fillId="5" borderId="10" xfId="5" applyFont="1" applyFill="1" applyBorder="1" applyAlignment="1">
      <alignment horizontal="center" vertical="center"/>
    </xf>
    <xf numFmtId="0" fontId="11" fillId="5" borderId="11" xfId="5" applyFont="1" applyFill="1" applyBorder="1" applyAlignment="1">
      <alignment horizontal="center" vertical="center"/>
    </xf>
    <xf numFmtId="0" fontId="14" fillId="5" borderId="23" xfId="2" applyFont="1" applyFill="1" applyBorder="1" applyAlignment="1" applyProtection="1">
      <alignment horizontal="center" vertical="center" wrapText="1"/>
      <protection locked="0"/>
    </xf>
    <xf numFmtId="0" fontId="14" fillId="5" borderId="14" xfId="2" applyFont="1" applyFill="1" applyBorder="1" applyAlignment="1" applyProtection="1">
      <alignment horizontal="center" vertical="center" wrapText="1"/>
      <protection locked="0"/>
    </xf>
    <xf numFmtId="0" fontId="17" fillId="0" borderId="29" xfId="0" applyFont="1" applyBorder="1" applyAlignment="1">
      <alignment horizontal="center" vertical="center" wrapText="1"/>
    </xf>
    <xf numFmtId="0" fontId="15" fillId="0" borderId="36" xfId="0" applyFont="1" applyBorder="1" applyAlignment="1">
      <alignment vertical="center" wrapText="1"/>
    </xf>
    <xf numFmtId="0" fontId="17" fillId="0" borderId="36" xfId="0" applyFont="1" applyBorder="1" applyAlignment="1">
      <alignment horizontal="center" vertical="center" wrapText="1"/>
    </xf>
    <xf numFmtId="0" fontId="15" fillId="2" borderId="36" xfId="0" applyFont="1" applyFill="1" applyBorder="1" applyAlignment="1">
      <alignment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5" fillId="0" borderId="38" xfId="0" applyFont="1" applyBorder="1" applyAlignment="1">
      <alignment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4" borderId="1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left" vertical="center" wrapText="1"/>
    </xf>
    <xf numFmtId="0" fontId="18" fillId="4" borderId="26" xfId="1" applyFont="1" applyFill="1" applyBorder="1" applyAlignment="1">
      <alignment horizontal="left" vertical="center" wrapText="1"/>
    </xf>
    <xf numFmtId="0" fontId="18" fillId="4" borderId="26" xfId="1" applyFont="1" applyFill="1" applyBorder="1" applyAlignment="1">
      <alignment horizontal="center" wrapText="1"/>
    </xf>
    <xf numFmtId="0" fontId="18" fillId="4" borderId="27" xfId="1" applyFont="1" applyFill="1" applyBorder="1" applyAlignment="1">
      <alignment horizontal="center" wrapText="1"/>
    </xf>
    <xf numFmtId="0" fontId="18" fillId="4" borderId="28" xfId="1" applyFont="1" applyFill="1" applyBorder="1" applyAlignment="1">
      <alignment horizontal="center" wrapText="1"/>
    </xf>
    <xf numFmtId="0" fontId="18" fillId="4" borderId="2" xfId="1" applyFont="1" applyFill="1" applyBorder="1" applyAlignment="1">
      <alignment horizontal="center" vertical="center" wrapText="1"/>
    </xf>
    <xf numFmtId="0" fontId="16" fillId="0" borderId="3" xfId="1" applyFont="1" applyBorder="1" applyAlignment="1">
      <alignment horizontal="center" wrapText="1"/>
    </xf>
    <xf numFmtId="0" fontId="19" fillId="5" borderId="21" xfId="2" applyFont="1" applyFill="1" applyBorder="1" applyAlignment="1">
      <alignment horizontal="center" vertical="center"/>
    </xf>
    <xf numFmtId="0" fontId="18" fillId="5" borderId="19" xfId="2" applyFont="1" applyFill="1" applyBorder="1" applyAlignment="1">
      <alignment horizontal="left" vertical="center" wrapText="1"/>
    </xf>
    <xf numFmtId="0" fontId="18" fillId="5" borderId="22" xfId="2" applyFont="1" applyFill="1" applyBorder="1" applyAlignment="1">
      <alignment horizontal="left" vertical="center" wrapText="1"/>
    </xf>
    <xf numFmtId="0" fontId="18" fillId="5" borderId="22" xfId="2" applyFont="1" applyFill="1" applyBorder="1" applyAlignment="1" applyProtection="1">
      <alignment horizontal="center" vertical="center" wrapText="1"/>
      <protection locked="0"/>
    </xf>
    <xf numFmtId="0" fontId="18" fillId="5" borderId="19" xfId="2" applyFont="1" applyFill="1" applyBorder="1" applyAlignment="1" applyProtection="1">
      <alignment horizontal="center" vertical="center" wrapText="1"/>
      <protection locked="0"/>
    </xf>
    <xf numFmtId="0" fontId="18" fillId="5" borderId="20" xfId="2" applyFont="1" applyFill="1" applyBorder="1" applyAlignment="1" applyProtection="1">
      <alignment horizontal="center" vertical="center"/>
      <protection locked="0"/>
    </xf>
    <xf numFmtId="0" fontId="17" fillId="0" borderId="10" xfId="3" applyFont="1" applyBorder="1" applyAlignment="1">
      <alignment horizontal="left" vertical="center" wrapText="1"/>
    </xf>
    <xf numFmtId="0" fontId="20" fillId="0" borderId="11" xfId="2" applyFont="1" applyBorder="1" applyAlignment="1" applyProtection="1">
      <alignment horizontal="left" vertical="center" wrapText="1"/>
      <protection locked="0"/>
    </xf>
    <xf numFmtId="0" fontId="17" fillId="0" borderId="11" xfId="3" applyFont="1" applyBorder="1" applyAlignment="1">
      <alignment horizontal="center" vertical="center"/>
    </xf>
    <xf numFmtId="0" fontId="17" fillId="0" borderId="11" xfId="3" applyFont="1" applyBorder="1" applyAlignment="1">
      <alignment horizontal="left" vertical="center"/>
    </xf>
    <xf numFmtId="0" fontId="17" fillId="0" borderId="12" xfId="3" applyFont="1" applyBorder="1" applyAlignment="1">
      <alignment horizontal="left" vertical="center" wrapText="1"/>
    </xf>
    <xf numFmtId="0" fontId="17" fillId="0" borderId="3" xfId="3" applyFont="1" applyBorder="1" applyAlignment="1">
      <alignment horizontal="left" vertical="center" wrapText="1"/>
    </xf>
    <xf numFmtId="0" fontId="20" fillId="0" borderId="4" xfId="2" applyFont="1" applyBorder="1" applyAlignment="1" applyProtection="1">
      <alignment horizontal="left" vertical="center" wrapText="1"/>
      <protection locked="0"/>
    </xf>
    <xf numFmtId="0" fontId="17" fillId="0" borderId="4" xfId="3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17" fillId="0" borderId="5" xfId="3" applyFont="1" applyBorder="1" applyAlignment="1">
      <alignment horizontal="left" vertical="center" wrapText="1"/>
    </xf>
    <xf numFmtId="0" fontId="20" fillId="0" borderId="7" xfId="2" applyFont="1" applyBorder="1" applyAlignment="1" applyProtection="1">
      <alignment horizontal="left" vertical="center" wrapText="1"/>
      <protection locked="0"/>
    </xf>
    <xf numFmtId="0" fontId="17" fillId="0" borderId="7" xfId="3" applyFont="1" applyBorder="1" applyAlignment="1">
      <alignment horizontal="center" vertical="center"/>
    </xf>
    <xf numFmtId="0" fontId="17" fillId="0" borderId="7" xfId="3" applyFont="1" applyBorder="1" applyAlignment="1">
      <alignment horizontal="left" vertical="center"/>
    </xf>
    <xf numFmtId="0" fontId="17" fillId="0" borderId="8" xfId="3" applyFont="1" applyBorder="1" applyAlignment="1">
      <alignment horizontal="left" vertical="center" wrapText="1"/>
    </xf>
    <xf numFmtId="0" fontId="17" fillId="0" borderId="15" xfId="3" applyFont="1" applyBorder="1" applyAlignment="1">
      <alignment horizontal="left" vertical="center" wrapText="1"/>
    </xf>
    <xf numFmtId="0" fontId="20" fillId="0" borderId="22" xfId="2" applyFont="1" applyBorder="1" applyAlignment="1" applyProtection="1">
      <alignment horizontal="left" vertical="center" wrapText="1"/>
      <protection locked="0"/>
    </xf>
    <xf numFmtId="0" fontId="17" fillId="0" borderId="22" xfId="3" applyFont="1" applyBorder="1" applyAlignment="1">
      <alignment horizontal="center" vertical="center"/>
    </xf>
    <xf numFmtId="0" fontId="17" fillId="0" borderId="22" xfId="3" applyFont="1" applyBorder="1" applyAlignment="1">
      <alignment horizontal="left" vertical="center"/>
    </xf>
    <xf numFmtId="0" fontId="17" fillId="0" borderId="16" xfId="3" applyFont="1" applyBorder="1" applyAlignment="1">
      <alignment horizontal="left" vertical="center" wrapText="1"/>
    </xf>
    <xf numFmtId="0" fontId="19" fillId="5" borderId="18" xfId="2" applyFont="1" applyFill="1" applyBorder="1" applyAlignment="1">
      <alignment horizontal="center" vertical="center" wrapText="1"/>
    </xf>
    <xf numFmtId="0" fontId="18" fillId="5" borderId="14" xfId="2" applyFont="1" applyFill="1" applyBorder="1" applyAlignment="1">
      <alignment vertical="center" wrapText="1"/>
    </xf>
    <xf numFmtId="0" fontId="19" fillId="5" borderId="14" xfId="2" applyFont="1" applyFill="1" applyBorder="1" applyAlignment="1">
      <alignment horizontal="center" vertical="center" wrapText="1"/>
    </xf>
    <xf numFmtId="0" fontId="19" fillId="5" borderId="14" xfId="2" applyFont="1" applyFill="1" applyBorder="1" applyAlignment="1">
      <alignment vertical="top" wrapText="1"/>
    </xf>
    <xf numFmtId="0" fontId="19" fillId="5" borderId="17" xfId="2" applyFont="1" applyFill="1" applyBorder="1" applyAlignment="1">
      <alignment vertical="top" wrapText="1"/>
    </xf>
    <xf numFmtId="0" fontId="17" fillId="0" borderId="10" xfId="3" applyFont="1" applyBorder="1" applyAlignment="1">
      <alignment horizontal="center" vertical="center" wrapText="1"/>
    </xf>
    <xf numFmtId="0" fontId="15" fillId="0" borderId="11" xfId="1" applyFont="1" applyBorder="1" applyAlignment="1">
      <alignment horizontal="left" vertical="center" wrapText="1"/>
    </xf>
    <xf numFmtId="0" fontId="17" fillId="0" borderId="23" xfId="1" applyFont="1" applyBorder="1" applyAlignment="1">
      <alignment horizontal="center" vertical="center" wrapText="1"/>
    </xf>
    <xf numFmtId="0" fontId="17" fillId="0" borderId="11" xfId="1" applyFont="1" applyBorder="1" applyAlignment="1">
      <alignment vertical="center" wrapText="1"/>
    </xf>
    <xf numFmtId="0" fontId="17" fillId="0" borderId="12" xfId="1" applyFont="1" applyBorder="1" applyAlignment="1">
      <alignment vertical="center" wrapText="1"/>
    </xf>
    <xf numFmtId="0" fontId="17" fillId="0" borderId="6" xfId="3" applyFont="1" applyBorder="1" applyAlignment="1">
      <alignment horizontal="center" vertical="center" wrapText="1"/>
    </xf>
    <xf numFmtId="0" fontId="15" fillId="0" borderId="7" xfId="1" applyFont="1" applyBorder="1" applyAlignment="1">
      <alignment horizontal="left" vertical="top" wrapText="1"/>
    </xf>
    <xf numFmtId="0" fontId="17" fillId="0" borderId="7" xfId="1" applyFont="1" applyBorder="1" applyAlignment="1">
      <alignment horizontal="center" vertical="center" wrapText="1"/>
    </xf>
    <xf numFmtId="0" fontId="17" fillId="0" borderId="7" xfId="1" applyFont="1" applyBorder="1" applyAlignment="1">
      <alignment vertical="center" wrapText="1"/>
    </xf>
    <xf numFmtId="0" fontId="17" fillId="0" borderId="8" xfId="1" applyFont="1" applyBorder="1" applyAlignment="1">
      <alignment vertical="center" wrapText="1"/>
    </xf>
    <xf numFmtId="0" fontId="15" fillId="0" borderId="7" xfId="1" applyFont="1" applyBorder="1" applyAlignment="1">
      <alignment horizontal="left" vertical="center" wrapText="1"/>
    </xf>
    <xf numFmtId="0" fontId="17" fillId="0" borderId="21" xfId="3" applyFont="1" applyBorder="1" applyAlignment="1">
      <alignment horizontal="center" vertical="center" wrapText="1"/>
    </xf>
    <xf numFmtId="0" fontId="15" fillId="0" borderId="19" xfId="1" applyFont="1" applyBorder="1" applyAlignment="1">
      <alignment horizontal="left" vertical="center" wrapText="1"/>
    </xf>
    <xf numFmtId="0" fontId="17" fillId="0" borderId="19" xfId="3" applyFont="1" applyBorder="1" applyAlignment="1">
      <alignment horizontal="center" vertical="center"/>
    </xf>
    <xf numFmtId="0" fontId="17" fillId="0" borderId="19" xfId="1" applyFont="1" applyBorder="1" applyAlignment="1">
      <alignment horizontal="center" vertical="center" wrapText="1"/>
    </xf>
    <xf numFmtId="0" fontId="17" fillId="0" borderId="19" xfId="1" applyFont="1" applyBorder="1" applyAlignment="1">
      <alignment vertical="center" wrapText="1"/>
    </xf>
    <xf numFmtId="0" fontId="17" fillId="0" borderId="20" xfId="1" applyFont="1" applyBorder="1" applyAlignment="1">
      <alignment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justify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49" fontId="20" fillId="0" borderId="7" xfId="4" applyNumberFormat="1" applyFont="1" applyBorder="1" applyAlignment="1">
      <alignment horizontal="left" vertical="center" wrapText="1"/>
    </xf>
    <xf numFmtId="0" fontId="15" fillId="0" borderId="7" xfId="1" applyFont="1" applyBorder="1" applyAlignment="1">
      <alignment vertical="center" wrapText="1"/>
    </xf>
    <xf numFmtId="0" fontId="17" fillId="0" borderId="21" xfId="1" applyFont="1" applyBorder="1" applyAlignment="1">
      <alignment horizontal="center" vertical="center" wrapText="1"/>
    </xf>
    <xf numFmtId="49" fontId="20" fillId="0" borderId="19" xfId="4" applyNumberFormat="1" applyFont="1" applyBorder="1" applyAlignment="1">
      <alignment horizontal="left" vertical="center" wrapText="1"/>
    </xf>
    <xf numFmtId="0" fontId="17" fillId="0" borderId="22" xfId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5" fillId="0" borderId="7" xfId="0" applyFont="1" applyBorder="1"/>
    <xf numFmtId="0" fontId="15" fillId="0" borderId="19" xfId="0" applyFont="1" applyBorder="1" applyAlignment="1">
      <alignment vertical="center" wrapText="1"/>
    </xf>
    <xf numFmtId="0" fontId="20" fillId="2" borderId="11" xfId="0" applyFont="1" applyFill="1" applyBorder="1" applyAlignment="1">
      <alignment horizontal="justify" vertical="center" wrapText="1"/>
    </xf>
    <xf numFmtId="0" fontId="20" fillId="2" borderId="11" xfId="2" applyFont="1" applyFill="1" applyBorder="1" applyAlignment="1" applyProtection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20" fillId="2" borderId="7" xfId="2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20" fillId="2" borderId="7" xfId="0" applyFont="1" applyFill="1" applyBorder="1" applyAlignment="1">
      <alignment horizontal="justify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9" xfId="0" applyFont="1" applyBorder="1"/>
    <xf numFmtId="0" fontId="20" fillId="2" borderId="19" xfId="2" applyFont="1" applyFill="1" applyBorder="1" applyAlignment="1" applyProtection="1">
      <alignment horizontal="center" vertical="center" wrapText="1"/>
      <protection locked="0"/>
    </xf>
    <xf numFmtId="0" fontId="17" fillId="0" borderId="36" xfId="1" applyFont="1" applyBorder="1" applyAlignment="1">
      <alignment vertical="center" wrapText="1"/>
    </xf>
    <xf numFmtId="0" fontId="17" fillId="0" borderId="37" xfId="1" applyFont="1" applyBorder="1" applyAlignment="1">
      <alignment vertical="center" wrapText="1"/>
    </xf>
    <xf numFmtId="0" fontId="17" fillId="0" borderId="38" xfId="1" applyFont="1" applyBorder="1" applyAlignment="1">
      <alignment vertical="center" wrapText="1"/>
    </xf>
    <xf numFmtId="0" fontId="17" fillId="0" borderId="39" xfId="1" applyFont="1" applyBorder="1" applyAlignment="1">
      <alignment vertical="center" wrapText="1"/>
    </xf>
    <xf numFmtId="0" fontId="19" fillId="5" borderId="1" xfId="2" applyFont="1" applyFill="1" applyBorder="1" applyAlignment="1">
      <alignment horizontal="center" vertical="center" wrapText="1"/>
    </xf>
    <xf numFmtId="0" fontId="18" fillId="5" borderId="2" xfId="2" applyFont="1" applyFill="1" applyBorder="1" applyAlignment="1">
      <alignment vertical="center" wrapText="1"/>
    </xf>
    <xf numFmtId="0" fontId="19" fillId="5" borderId="2" xfId="2" applyFont="1" applyFill="1" applyBorder="1" applyAlignment="1">
      <alignment horizontal="center" vertical="center" wrapText="1"/>
    </xf>
    <xf numFmtId="0" fontId="19" fillId="5" borderId="2" xfId="2" applyFont="1" applyFill="1" applyBorder="1" applyAlignment="1">
      <alignment vertical="top" wrapText="1"/>
    </xf>
    <xf numFmtId="0" fontId="19" fillId="5" borderId="25" xfId="2" applyFont="1" applyFill="1" applyBorder="1" applyAlignment="1">
      <alignment vertical="top" wrapText="1"/>
    </xf>
    <xf numFmtId="0" fontId="17" fillId="0" borderId="11" xfId="0" applyFont="1" applyBorder="1" applyAlignment="1">
      <alignment horizontal="justify" vertical="center" wrapText="1"/>
    </xf>
    <xf numFmtId="0" fontId="15" fillId="0" borderId="11" xfId="0" applyFont="1" applyBorder="1" applyAlignment="1">
      <alignment horizontal="center" vertical="center"/>
    </xf>
    <xf numFmtId="0" fontId="17" fillId="0" borderId="7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center" vertical="center"/>
    </xf>
    <xf numFmtId="0" fontId="17" fillId="0" borderId="19" xfId="0" applyFont="1" applyBorder="1" applyAlignment="1">
      <alignment horizontal="justify" vertical="center" wrapText="1"/>
    </xf>
    <xf numFmtId="0" fontId="15" fillId="0" borderId="19" xfId="0" applyFont="1" applyBorder="1" applyAlignment="1">
      <alignment horizontal="center" vertical="center"/>
    </xf>
    <xf numFmtId="0" fontId="17" fillId="0" borderId="0" xfId="1" applyFont="1" applyBorder="1" applyAlignment="1">
      <alignment vertical="center" wrapText="1"/>
    </xf>
    <xf numFmtId="0" fontId="17" fillId="2" borderId="7" xfId="0" applyFont="1" applyFill="1" applyBorder="1" applyAlignment="1">
      <alignment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5" fillId="2" borderId="11" xfId="0" applyFont="1" applyFill="1" applyBorder="1" applyAlignment="1">
      <alignment horizontal="justify" vertical="center" wrapText="1"/>
    </xf>
    <xf numFmtId="0" fontId="17" fillId="2" borderId="19" xfId="0" applyFont="1" applyFill="1" applyBorder="1" applyAlignment="1">
      <alignment horizontal="justify"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1" applyFont="1"/>
    <xf numFmtId="164" fontId="16" fillId="3" borderId="40" xfId="0" applyNumberFormat="1" applyFont="1" applyFill="1" applyBorder="1" applyAlignment="1">
      <alignment horizontal="center" vertical="center" wrapText="1"/>
    </xf>
    <xf numFmtId="0" fontId="16" fillId="3" borderId="40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6" fillId="0" borderId="14" xfId="1" applyFont="1" applyBorder="1" applyAlignment="1">
      <alignment horizontal="center" wrapText="1"/>
    </xf>
    <xf numFmtId="0" fontId="16" fillId="0" borderId="17" xfId="1" applyFont="1" applyBorder="1" applyAlignment="1">
      <alignment horizontal="center" wrapText="1"/>
    </xf>
    <xf numFmtId="164" fontId="16" fillId="0" borderId="7" xfId="0" applyNumberFormat="1" applyFont="1" applyBorder="1" applyAlignment="1">
      <alignment horizontal="center" vertical="center" wrapText="1"/>
    </xf>
    <xf numFmtId="164" fontId="16" fillId="3" borderId="42" xfId="0" applyNumberFormat="1" applyFont="1" applyFill="1" applyBorder="1" applyAlignment="1">
      <alignment horizontal="center" vertical="center" wrapText="1"/>
    </xf>
    <xf numFmtId="164" fontId="16" fillId="3" borderId="43" xfId="0" applyNumberFormat="1" applyFont="1" applyFill="1" applyBorder="1" applyAlignment="1">
      <alignment horizontal="center" vertical="center" wrapText="1"/>
    </xf>
    <xf numFmtId="164" fontId="16" fillId="3" borderId="44" xfId="0" applyNumberFormat="1" applyFont="1" applyFill="1" applyBorder="1" applyAlignment="1">
      <alignment horizontal="center" vertical="center" wrapText="1"/>
    </xf>
    <xf numFmtId="164" fontId="16" fillId="0" borderId="42" xfId="0" applyNumberFormat="1" applyFont="1" applyBorder="1" applyAlignment="1">
      <alignment vertical="center" wrapText="1"/>
    </xf>
    <xf numFmtId="164" fontId="16" fillId="0" borderId="11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 wrapText="1"/>
    </xf>
    <xf numFmtId="164" fontId="16" fillId="0" borderId="43" xfId="0" applyNumberFormat="1" applyFont="1" applyBorder="1" applyAlignment="1">
      <alignment vertical="center" wrapText="1"/>
    </xf>
    <xf numFmtId="164" fontId="16" fillId="0" borderId="8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vertical="center" wrapText="1"/>
    </xf>
    <xf numFmtId="164" fontId="16" fillId="0" borderId="19" xfId="0" applyNumberFormat="1" applyFont="1" applyBorder="1" applyAlignment="1">
      <alignment horizontal="center" vertical="center" wrapText="1"/>
    </xf>
    <xf numFmtId="164" fontId="16" fillId="0" borderId="20" xfId="0" applyNumberFormat="1" applyFont="1" applyBorder="1" applyAlignment="1">
      <alignment horizontal="center" vertical="center" wrapText="1"/>
    </xf>
    <xf numFmtId="0" fontId="17" fillId="0" borderId="4" xfId="1" applyFont="1" applyBorder="1" applyAlignment="1">
      <alignment vertical="center" wrapText="1"/>
    </xf>
    <xf numFmtId="0" fontId="17" fillId="2" borderId="46" xfId="0" applyFont="1" applyFill="1" applyBorder="1" applyAlignment="1">
      <alignment horizontal="left" vertical="center" wrapText="1"/>
    </xf>
    <xf numFmtId="0" fontId="17" fillId="0" borderId="9" xfId="1" applyFont="1" applyBorder="1" applyAlignment="1">
      <alignment vertical="center" wrapText="1"/>
    </xf>
    <xf numFmtId="0" fontId="15" fillId="0" borderId="9" xfId="0" applyFont="1" applyBorder="1" applyAlignment="1">
      <alignment wrapText="1"/>
    </xf>
    <xf numFmtId="0" fontId="20" fillId="2" borderId="9" xfId="2" applyFont="1" applyFill="1" applyBorder="1" applyAlignment="1" applyProtection="1">
      <alignment horizontal="center" vertical="center" wrapText="1"/>
      <protection locked="0"/>
    </xf>
    <xf numFmtId="0" fontId="17" fillId="0" borderId="9" xfId="1" applyFont="1" applyBorder="1" applyAlignment="1">
      <alignment horizontal="center" vertical="center" wrapText="1"/>
    </xf>
    <xf numFmtId="0" fontId="21" fillId="5" borderId="15" xfId="1" applyFont="1" applyFill="1" applyBorder="1" applyAlignment="1">
      <alignment horizontal="center" vertical="center" wrapText="1"/>
    </xf>
    <xf numFmtId="0" fontId="16" fillId="5" borderId="16" xfId="1" applyFont="1" applyFill="1" applyBorder="1" applyAlignment="1">
      <alignment horizontal="center" vertical="center"/>
    </xf>
    <xf numFmtId="0" fontId="18" fillId="5" borderId="23" xfId="2" applyFont="1" applyFill="1" applyBorder="1" applyAlignment="1">
      <alignment vertical="center" wrapText="1"/>
    </xf>
    <xf numFmtId="0" fontId="18" fillId="5" borderId="47" xfId="2" applyFont="1" applyFill="1" applyBorder="1" applyAlignment="1">
      <alignment vertical="center" wrapText="1"/>
    </xf>
    <xf numFmtId="0" fontId="17" fillId="0" borderId="48" xfId="1" applyFont="1" applyBorder="1" applyAlignment="1">
      <alignment vertical="center" wrapText="1"/>
    </xf>
    <xf numFmtId="0" fontId="17" fillId="0" borderId="49" xfId="1" applyFont="1" applyBorder="1" applyAlignment="1">
      <alignment vertical="center" wrapText="1"/>
    </xf>
    <xf numFmtId="0" fontId="18" fillId="5" borderId="24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3" xr:uid="{00000000-0005-0000-0000-000001000000}"/>
    <cellStyle name="Normal 2 2" xfId="4" xr:uid="{00000000-0005-0000-0000-000002000000}"/>
    <cellStyle name="Normal 3 3" xfId="1" xr:uid="{00000000-0005-0000-0000-000003000000}"/>
    <cellStyle name="Normal 3 3 2" xfId="5" xr:uid="{00000000-0005-0000-0000-000004000000}"/>
    <cellStyle name="Normal_Hoja1" xfId="2" xr:uid="{00000000-0005-0000-0000-000005000000}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88"/>
  <sheetViews>
    <sheetView showGridLines="0" tabSelected="1" topLeftCell="A64" zoomScale="120" zoomScaleNormal="120" workbookViewId="0">
      <selection activeCell="I54" sqref="I54"/>
    </sheetView>
  </sheetViews>
  <sheetFormatPr baseColWidth="10" defaultColWidth="10.90625" defaultRowHeight="11.5" x14ac:dyDescent="0.25"/>
  <cols>
    <col min="1" max="1" width="5.6328125" style="31" customWidth="1"/>
    <col min="2" max="2" width="4.6328125" style="31" bestFit="1" customWidth="1"/>
    <col min="3" max="3" width="49.453125" style="31" customWidth="1"/>
    <col min="4" max="4" width="12.90625" style="31" customWidth="1"/>
    <col min="5" max="5" width="11.7265625" style="84" bestFit="1" customWidth="1"/>
    <col min="6" max="6" width="12.81640625" style="85" bestFit="1" customWidth="1"/>
    <col min="7" max="7" width="13.453125" style="31" customWidth="1"/>
    <col min="8" max="8" width="15.08984375" style="31" customWidth="1"/>
    <col min="9" max="9" width="16.6328125" style="31" customWidth="1"/>
    <col min="10" max="16384" width="10.90625" style="31"/>
  </cols>
  <sheetData>
    <row r="2" spans="2:9" ht="12" thickBot="1" x14ac:dyDescent="0.3"/>
    <row r="3" spans="2:9" ht="23.5" thickBot="1" x14ac:dyDescent="0.3">
      <c r="B3" s="86" t="s">
        <v>145</v>
      </c>
      <c r="C3" s="87" t="s">
        <v>161</v>
      </c>
      <c r="D3" s="88"/>
      <c r="E3" s="89" t="s">
        <v>0</v>
      </c>
      <c r="F3" s="90"/>
      <c r="G3" s="90"/>
      <c r="H3" s="91"/>
      <c r="I3" s="92"/>
    </row>
    <row r="4" spans="2:9" ht="12" thickBot="1" x14ac:dyDescent="0.3">
      <c r="B4" s="93" t="s">
        <v>1</v>
      </c>
      <c r="C4" s="193"/>
      <c r="D4" s="193"/>
      <c r="E4" s="193"/>
      <c r="F4" s="193"/>
      <c r="G4" s="193"/>
      <c r="H4" s="193"/>
      <c r="I4" s="194"/>
    </row>
    <row r="5" spans="2:9" x14ac:dyDescent="0.25">
      <c r="B5" s="196"/>
      <c r="C5" s="199" t="s">
        <v>2</v>
      </c>
      <c r="D5" s="200"/>
      <c r="E5" s="200"/>
      <c r="F5" s="200"/>
      <c r="G5" s="200"/>
      <c r="H5" s="200"/>
      <c r="I5" s="201"/>
    </row>
    <row r="6" spans="2:9" x14ac:dyDescent="0.25">
      <c r="B6" s="197"/>
      <c r="C6" s="202" t="s">
        <v>4</v>
      </c>
      <c r="D6" s="195"/>
      <c r="E6" s="195"/>
      <c r="F6" s="195"/>
      <c r="G6" s="195"/>
      <c r="H6" s="195"/>
      <c r="I6" s="203"/>
    </row>
    <row r="7" spans="2:9" x14ac:dyDescent="0.25">
      <c r="B7" s="197"/>
      <c r="C7" s="202" t="s">
        <v>5</v>
      </c>
      <c r="D7" s="195"/>
      <c r="E7" s="195"/>
      <c r="F7" s="195"/>
      <c r="G7" s="195"/>
      <c r="H7" s="195"/>
      <c r="I7" s="203"/>
    </row>
    <row r="8" spans="2:9" x14ac:dyDescent="0.25">
      <c r="B8" s="197"/>
      <c r="C8" s="202" t="s">
        <v>6</v>
      </c>
      <c r="D8" s="195"/>
      <c r="E8" s="195"/>
      <c r="F8" s="195"/>
      <c r="G8" s="195"/>
      <c r="H8" s="195"/>
      <c r="I8" s="203"/>
    </row>
    <row r="9" spans="2:9" x14ac:dyDescent="0.25">
      <c r="B9" s="197"/>
      <c r="C9" s="202" t="s">
        <v>7</v>
      </c>
      <c r="D9" s="195"/>
      <c r="E9" s="195"/>
      <c r="F9" s="195"/>
      <c r="G9" s="195"/>
      <c r="H9" s="195"/>
      <c r="I9" s="203"/>
    </row>
    <row r="10" spans="2:9" ht="12" thickBot="1" x14ac:dyDescent="0.3">
      <c r="B10" s="198"/>
      <c r="C10" s="204" t="s">
        <v>166</v>
      </c>
      <c r="D10" s="205"/>
      <c r="E10" s="205"/>
      <c r="F10" s="205"/>
      <c r="G10" s="205"/>
      <c r="H10" s="205"/>
      <c r="I10" s="206"/>
    </row>
    <row r="11" spans="2:9" ht="23.5" thickBot="1" x14ac:dyDescent="0.3">
      <c r="B11" s="32"/>
      <c r="C11" s="190" t="s">
        <v>167</v>
      </c>
      <c r="D11" s="190"/>
      <c r="E11" s="190"/>
      <c r="F11" s="190" t="s">
        <v>168</v>
      </c>
      <c r="G11" s="191" t="s">
        <v>169</v>
      </c>
      <c r="H11" s="191" t="s">
        <v>170</v>
      </c>
      <c r="I11" s="192" t="s">
        <v>171</v>
      </c>
    </row>
    <row r="12" spans="2:9" ht="23.5" thickBot="1" x14ac:dyDescent="0.3">
      <c r="B12" s="94">
        <v>1</v>
      </c>
      <c r="C12" s="95" t="s">
        <v>12</v>
      </c>
      <c r="D12" s="96"/>
      <c r="E12" s="97"/>
      <c r="F12" s="98"/>
      <c r="G12" s="98"/>
      <c r="H12" s="98"/>
      <c r="I12" s="99"/>
    </row>
    <row r="13" spans="2:9" ht="23" x14ac:dyDescent="0.25">
      <c r="B13" s="100" t="s">
        <v>13</v>
      </c>
      <c r="C13" s="101" t="s">
        <v>162</v>
      </c>
      <c r="D13" s="101"/>
      <c r="E13" s="102" t="s">
        <v>15</v>
      </c>
      <c r="F13" s="102" t="s">
        <v>112</v>
      </c>
      <c r="G13" s="103"/>
      <c r="H13" s="103"/>
      <c r="I13" s="104"/>
    </row>
    <row r="14" spans="2:9" x14ac:dyDescent="0.25">
      <c r="B14" s="105" t="s">
        <v>14</v>
      </c>
      <c r="C14" s="106" t="s">
        <v>80</v>
      </c>
      <c r="D14" s="106"/>
      <c r="E14" s="107" t="s">
        <v>15</v>
      </c>
      <c r="F14" s="107" t="s">
        <v>112</v>
      </c>
      <c r="G14" s="108"/>
      <c r="H14" s="108"/>
      <c r="I14" s="109"/>
    </row>
    <row r="15" spans="2:9" x14ac:dyDescent="0.25">
      <c r="B15" s="105" t="s">
        <v>16</v>
      </c>
      <c r="C15" s="106" t="s">
        <v>81</v>
      </c>
      <c r="D15" s="106"/>
      <c r="E15" s="107" t="s">
        <v>15</v>
      </c>
      <c r="F15" s="107" t="s">
        <v>112</v>
      </c>
      <c r="G15" s="108"/>
      <c r="H15" s="108"/>
      <c r="I15" s="109"/>
    </row>
    <row r="16" spans="2:9" x14ac:dyDescent="0.25">
      <c r="B16" s="105" t="s">
        <v>17</v>
      </c>
      <c r="C16" s="106" t="s">
        <v>163</v>
      </c>
      <c r="D16" s="106"/>
      <c r="E16" s="107" t="s">
        <v>18</v>
      </c>
      <c r="F16" s="107">
        <v>2</v>
      </c>
      <c r="G16" s="108"/>
      <c r="H16" s="108"/>
      <c r="I16" s="109"/>
    </row>
    <row r="17" spans="2:9" x14ac:dyDescent="0.25">
      <c r="B17" s="105" t="s">
        <v>82</v>
      </c>
      <c r="C17" s="106" t="s">
        <v>164</v>
      </c>
      <c r="D17" s="106"/>
      <c r="E17" s="107" t="s">
        <v>18</v>
      </c>
      <c r="F17" s="107">
        <v>5</v>
      </c>
      <c r="G17" s="108"/>
      <c r="H17" s="108"/>
      <c r="I17" s="109"/>
    </row>
    <row r="18" spans="2:9" x14ac:dyDescent="0.25">
      <c r="B18" s="105" t="s">
        <v>83</v>
      </c>
      <c r="C18" s="106" t="s">
        <v>84</v>
      </c>
      <c r="D18" s="106"/>
      <c r="E18" s="107" t="s">
        <v>15</v>
      </c>
      <c r="F18" s="107" t="s">
        <v>112</v>
      </c>
      <c r="G18" s="108"/>
      <c r="H18" s="108"/>
      <c r="I18" s="109"/>
    </row>
    <row r="19" spans="2:9" x14ac:dyDescent="0.25">
      <c r="B19" s="105" t="s">
        <v>85</v>
      </c>
      <c r="C19" s="106" t="s">
        <v>148</v>
      </c>
      <c r="D19" s="106"/>
      <c r="E19" s="107" t="s">
        <v>15</v>
      </c>
      <c r="F19" s="107" t="s">
        <v>112</v>
      </c>
      <c r="G19" s="108"/>
      <c r="H19" s="108"/>
      <c r="I19" s="109"/>
    </row>
    <row r="20" spans="2:9" x14ac:dyDescent="0.25">
      <c r="B20" s="105" t="s">
        <v>86</v>
      </c>
      <c r="C20" s="106" t="s">
        <v>87</v>
      </c>
      <c r="D20" s="106"/>
      <c r="E20" s="107" t="s">
        <v>15</v>
      </c>
      <c r="F20" s="107" t="s">
        <v>112</v>
      </c>
      <c r="G20" s="108"/>
      <c r="H20" s="108"/>
      <c r="I20" s="109"/>
    </row>
    <row r="21" spans="2:9" ht="23" x14ac:dyDescent="0.25">
      <c r="B21" s="105" t="s">
        <v>88</v>
      </c>
      <c r="C21" s="106" t="s">
        <v>89</v>
      </c>
      <c r="D21" s="106"/>
      <c r="E21" s="107" t="s">
        <v>15</v>
      </c>
      <c r="F21" s="107" t="s">
        <v>112</v>
      </c>
      <c r="G21" s="108"/>
      <c r="H21" s="108"/>
      <c r="I21" s="109"/>
    </row>
    <row r="22" spans="2:9" ht="23" x14ac:dyDescent="0.25">
      <c r="B22" s="105" t="s">
        <v>90</v>
      </c>
      <c r="C22" s="110" t="s">
        <v>92</v>
      </c>
      <c r="D22" s="110"/>
      <c r="E22" s="111" t="s">
        <v>18</v>
      </c>
      <c r="F22" s="111">
        <v>10</v>
      </c>
      <c r="G22" s="112"/>
      <c r="H22" s="112"/>
      <c r="I22" s="113"/>
    </row>
    <row r="23" spans="2:9" ht="12" thickBot="1" x14ac:dyDescent="0.3">
      <c r="B23" s="114" t="s">
        <v>91</v>
      </c>
      <c r="C23" s="115" t="s">
        <v>152</v>
      </c>
      <c r="D23" s="115"/>
      <c r="E23" s="116" t="s">
        <v>18</v>
      </c>
      <c r="F23" s="116">
        <v>10</v>
      </c>
      <c r="G23" s="117"/>
      <c r="H23" s="117"/>
      <c r="I23" s="118"/>
    </row>
    <row r="24" spans="2:9" ht="12" thickBot="1" x14ac:dyDescent="0.3">
      <c r="B24" s="119">
        <v>2</v>
      </c>
      <c r="C24" s="120" t="s">
        <v>53</v>
      </c>
      <c r="D24" s="120"/>
      <c r="E24" s="121"/>
      <c r="F24" s="121"/>
      <c r="G24" s="122"/>
      <c r="H24" s="122"/>
      <c r="I24" s="123"/>
    </row>
    <row r="25" spans="2:9" x14ac:dyDescent="0.25">
      <c r="B25" s="124" t="s">
        <v>19</v>
      </c>
      <c r="C25" s="125" t="s">
        <v>93</v>
      </c>
      <c r="D25" s="125"/>
      <c r="E25" s="102" t="s">
        <v>15</v>
      </c>
      <c r="F25" s="126" t="s">
        <v>112</v>
      </c>
      <c r="G25" s="127"/>
      <c r="H25" s="127"/>
      <c r="I25" s="128"/>
    </row>
    <row r="26" spans="2:9" x14ac:dyDescent="0.25">
      <c r="B26" s="129" t="s">
        <v>20</v>
      </c>
      <c r="C26" s="130" t="s">
        <v>94</v>
      </c>
      <c r="D26" s="130"/>
      <c r="E26" s="111" t="s">
        <v>15</v>
      </c>
      <c r="F26" s="131" t="s">
        <v>112</v>
      </c>
      <c r="G26" s="132"/>
      <c r="H26" s="132"/>
      <c r="I26" s="133"/>
    </row>
    <row r="27" spans="2:9" x14ac:dyDescent="0.25">
      <c r="B27" s="129" t="s">
        <v>21</v>
      </c>
      <c r="C27" s="130" t="s">
        <v>95</v>
      </c>
      <c r="D27" s="130"/>
      <c r="E27" s="111" t="s">
        <v>15</v>
      </c>
      <c r="F27" s="131" t="s">
        <v>112</v>
      </c>
      <c r="G27" s="132"/>
      <c r="H27" s="132"/>
      <c r="I27" s="133"/>
    </row>
    <row r="28" spans="2:9" ht="23" x14ac:dyDescent="0.25">
      <c r="B28" s="129" t="s">
        <v>22</v>
      </c>
      <c r="C28" s="134" t="s">
        <v>146</v>
      </c>
      <c r="D28" s="134"/>
      <c r="E28" s="111" t="s">
        <v>15</v>
      </c>
      <c r="F28" s="131" t="s">
        <v>112</v>
      </c>
      <c r="G28" s="132"/>
      <c r="H28" s="132"/>
      <c r="I28" s="133"/>
    </row>
    <row r="29" spans="2:9" x14ac:dyDescent="0.25">
      <c r="B29" s="129" t="s">
        <v>23</v>
      </c>
      <c r="C29" s="134" t="s">
        <v>153</v>
      </c>
      <c r="D29" s="134"/>
      <c r="E29" s="111" t="s">
        <v>15</v>
      </c>
      <c r="F29" s="131" t="s">
        <v>112</v>
      </c>
      <c r="G29" s="132"/>
      <c r="H29" s="132"/>
      <c r="I29" s="133"/>
    </row>
    <row r="30" spans="2:9" x14ac:dyDescent="0.25">
      <c r="B30" s="129" t="s">
        <v>24</v>
      </c>
      <c r="C30" s="134" t="s">
        <v>150</v>
      </c>
      <c r="D30" s="134"/>
      <c r="E30" s="111" t="s">
        <v>15</v>
      </c>
      <c r="F30" s="131" t="s">
        <v>112</v>
      </c>
      <c r="G30" s="132"/>
      <c r="H30" s="132"/>
      <c r="I30" s="133"/>
    </row>
    <row r="31" spans="2:9" x14ac:dyDescent="0.25">
      <c r="B31" s="129" t="s">
        <v>72</v>
      </c>
      <c r="C31" s="134" t="s">
        <v>96</v>
      </c>
      <c r="D31" s="134"/>
      <c r="E31" s="111" t="s">
        <v>18</v>
      </c>
      <c r="F31" s="131">
        <v>5</v>
      </c>
      <c r="G31" s="132"/>
      <c r="H31" s="132"/>
      <c r="I31" s="133"/>
    </row>
    <row r="32" spans="2:9" x14ac:dyDescent="0.25">
      <c r="B32" s="129" t="s">
        <v>73</v>
      </c>
      <c r="C32" s="134" t="s">
        <v>97</v>
      </c>
      <c r="D32" s="134"/>
      <c r="E32" s="111" t="s">
        <v>15</v>
      </c>
      <c r="F32" s="131" t="s">
        <v>112</v>
      </c>
      <c r="G32" s="132"/>
      <c r="H32" s="132"/>
      <c r="I32" s="133"/>
    </row>
    <row r="33" spans="2:9" x14ac:dyDescent="0.25">
      <c r="B33" s="129" t="s">
        <v>74</v>
      </c>
      <c r="C33" s="134" t="s">
        <v>98</v>
      </c>
      <c r="D33" s="134"/>
      <c r="E33" s="111" t="s">
        <v>18</v>
      </c>
      <c r="F33" s="131">
        <v>2</v>
      </c>
      <c r="G33" s="132"/>
      <c r="H33" s="132"/>
      <c r="I33" s="133"/>
    </row>
    <row r="34" spans="2:9" ht="12" thickBot="1" x14ac:dyDescent="0.3">
      <c r="B34" s="135" t="s">
        <v>75</v>
      </c>
      <c r="C34" s="136" t="s">
        <v>99</v>
      </c>
      <c r="D34" s="136"/>
      <c r="E34" s="137" t="s">
        <v>18</v>
      </c>
      <c r="F34" s="138">
        <v>5</v>
      </c>
      <c r="G34" s="139"/>
      <c r="H34" s="139"/>
      <c r="I34" s="140"/>
    </row>
    <row r="35" spans="2:9" ht="12" thickBot="1" x14ac:dyDescent="0.3">
      <c r="B35" s="119">
        <v>3</v>
      </c>
      <c r="C35" s="120" t="s">
        <v>54</v>
      </c>
      <c r="D35" s="120"/>
      <c r="E35" s="121"/>
      <c r="F35" s="121"/>
      <c r="G35" s="122"/>
      <c r="H35" s="122"/>
      <c r="I35" s="123"/>
    </row>
    <row r="36" spans="2:9" x14ac:dyDescent="0.25">
      <c r="B36" s="141" t="s">
        <v>25</v>
      </c>
      <c r="C36" s="142" t="s">
        <v>154</v>
      </c>
      <c r="D36" s="142"/>
      <c r="E36" s="102" t="s">
        <v>15</v>
      </c>
      <c r="F36" s="143" t="s">
        <v>112</v>
      </c>
      <c r="G36" s="127"/>
      <c r="H36" s="127"/>
      <c r="I36" s="128"/>
    </row>
    <row r="37" spans="2:9" x14ac:dyDescent="0.25">
      <c r="B37" s="144" t="s">
        <v>26</v>
      </c>
      <c r="C37" s="145" t="s">
        <v>100</v>
      </c>
      <c r="D37" s="145"/>
      <c r="E37" s="111" t="s">
        <v>18</v>
      </c>
      <c r="F37" s="131">
        <v>2</v>
      </c>
      <c r="G37" s="132"/>
      <c r="H37" s="132"/>
      <c r="I37" s="133"/>
    </row>
    <row r="38" spans="2:9" x14ac:dyDescent="0.25">
      <c r="B38" s="144" t="s">
        <v>27</v>
      </c>
      <c r="C38" s="146" t="s">
        <v>110</v>
      </c>
      <c r="D38" s="146"/>
      <c r="E38" s="111" t="s">
        <v>18</v>
      </c>
      <c r="F38" s="131">
        <v>2</v>
      </c>
      <c r="G38" s="132"/>
      <c r="H38" s="132"/>
      <c r="I38" s="133"/>
    </row>
    <row r="39" spans="2:9" x14ac:dyDescent="0.25">
      <c r="B39" s="144" t="s">
        <v>126</v>
      </c>
      <c r="C39" s="146" t="s">
        <v>155</v>
      </c>
      <c r="D39" s="146"/>
      <c r="E39" s="111" t="s">
        <v>18</v>
      </c>
      <c r="F39" s="131">
        <v>2</v>
      </c>
      <c r="G39" s="132"/>
      <c r="H39" s="132"/>
      <c r="I39" s="133"/>
    </row>
    <row r="40" spans="2:9" ht="12" thickBot="1" x14ac:dyDescent="0.3">
      <c r="B40" s="147" t="s">
        <v>125</v>
      </c>
      <c r="C40" s="148" t="s">
        <v>101</v>
      </c>
      <c r="D40" s="148"/>
      <c r="E40" s="137" t="s">
        <v>15</v>
      </c>
      <c r="F40" s="149" t="s">
        <v>112</v>
      </c>
      <c r="G40" s="139"/>
      <c r="H40" s="139"/>
      <c r="I40" s="140"/>
    </row>
    <row r="41" spans="2:9" ht="12" thickBot="1" x14ac:dyDescent="0.3">
      <c r="B41" s="119">
        <v>4</v>
      </c>
      <c r="C41" s="120" t="s">
        <v>60</v>
      </c>
      <c r="D41" s="120"/>
      <c r="E41" s="121"/>
      <c r="F41" s="121"/>
      <c r="G41" s="122"/>
      <c r="H41" s="122"/>
      <c r="I41" s="123"/>
    </row>
    <row r="42" spans="2:9" x14ac:dyDescent="0.25">
      <c r="B42" s="141" t="s">
        <v>29</v>
      </c>
      <c r="C42" s="150" t="s">
        <v>156</v>
      </c>
      <c r="D42" s="150"/>
      <c r="E42" s="102" t="s">
        <v>15</v>
      </c>
      <c r="F42" s="126" t="s">
        <v>112</v>
      </c>
      <c r="G42" s="127"/>
      <c r="H42" s="127"/>
      <c r="I42" s="128"/>
    </row>
    <row r="43" spans="2:9" x14ac:dyDescent="0.25">
      <c r="B43" s="144" t="s">
        <v>30</v>
      </c>
      <c r="C43" s="151" t="s">
        <v>102</v>
      </c>
      <c r="D43" s="151"/>
      <c r="E43" s="111" t="s">
        <v>15</v>
      </c>
      <c r="F43" s="131" t="s">
        <v>112</v>
      </c>
      <c r="G43" s="132"/>
      <c r="H43" s="132"/>
      <c r="I43" s="133"/>
    </row>
    <row r="44" spans="2:9" x14ac:dyDescent="0.25">
      <c r="B44" s="144" t="s">
        <v>55</v>
      </c>
      <c r="C44" s="152" t="s">
        <v>149</v>
      </c>
      <c r="D44" s="152"/>
      <c r="E44" s="111" t="s">
        <v>15</v>
      </c>
      <c r="F44" s="131" t="s">
        <v>112</v>
      </c>
      <c r="G44" s="132"/>
      <c r="H44" s="132"/>
      <c r="I44" s="133"/>
    </row>
    <row r="45" spans="2:9" x14ac:dyDescent="0.25">
      <c r="B45" s="144" t="s">
        <v>56</v>
      </c>
      <c r="C45" s="152" t="s">
        <v>66</v>
      </c>
      <c r="D45" s="152"/>
      <c r="E45" s="111" t="s">
        <v>18</v>
      </c>
      <c r="F45" s="131">
        <v>2</v>
      </c>
      <c r="G45" s="132"/>
      <c r="H45" s="132"/>
      <c r="I45" s="133"/>
    </row>
    <row r="46" spans="2:9" x14ac:dyDescent="0.25">
      <c r="B46" s="144" t="s">
        <v>57</v>
      </c>
      <c r="C46" s="152" t="s">
        <v>103</v>
      </c>
      <c r="D46" s="152"/>
      <c r="E46" s="111" t="s">
        <v>15</v>
      </c>
      <c r="F46" s="131" t="s">
        <v>112</v>
      </c>
      <c r="G46" s="132"/>
      <c r="H46" s="132"/>
      <c r="I46" s="133"/>
    </row>
    <row r="47" spans="2:9" x14ac:dyDescent="0.25">
      <c r="B47" s="144" t="s">
        <v>65</v>
      </c>
      <c r="C47" s="152" t="s">
        <v>68</v>
      </c>
      <c r="D47" s="152"/>
      <c r="E47" s="111" t="s">
        <v>15</v>
      </c>
      <c r="F47" s="131" t="s">
        <v>112</v>
      </c>
      <c r="G47" s="132"/>
      <c r="H47" s="132"/>
      <c r="I47" s="133"/>
    </row>
    <row r="48" spans="2:9" ht="12" thickBot="1" x14ac:dyDescent="0.3">
      <c r="B48" s="144" t="s">
        <v>109</v>
      </c>
      <c r="C48" s="153" t="s">
        <v>67</v>
      </c>
      <c r="D48" s="153"/>
      <c r="E48" s="137" t="s">
        <v>15</v>
      </c>
      <c r="F48" s="149" t="s">
        <v>112</v>
      </c>
      <c r="G48" s="139"/>
      <c r="H48" s="139"/>
      <c r="I48" s="140"/>
    </row>
    <row r="49" spans="2:9" ht="12" thickBot="1" x14ac:dyDescent="0.3">
      <c r="B49" s="119">
        <v>5</v>
      </c>
      <c r="C49" s="120" t="s">
        <v>69</v>
      </c>
      <c r="D49" s="120"/>
      <c r="E49" s="121"/>
      <c r="F49" s="121"/>
      <c r="G49" s="122"/>
      <c r="H49" s="122"/>
      <c r="I49" s="123"/>
    </row>
    <row r="50" spans="2:9" x14ac:dyDescent="0.25">
      <c r="B50" s="141" t="s">
        <v>31</v>
      </c>
      <c r="C50" s="154" t="s">
        <v>58</v>
      </c>
      <c r="D50" s="154"/>
      <c r="E50" s="155" t="s">
        <v>15</v>
      </c>
      <c r="F50" s="126" t="s">
        <v>112</v>
      </c>
      <c r="G50" s="156"/>
      <c r="H50" s="156"/>
      <c r="I50" s="157"/>
    </row>
    <row r="51" spans="2:9" ht="23" x14ac:dyDescent="0.25">
      <c r="B51" s="144" t="s">
        <v>32</v>
      </c>
      <c r="C51" s="151" t="s">
        <v>157</v>
      </c>
      <c r="D51" s="151"/>
      <c r="E51" s="158" t="s">
        <v>15</v>
      </c>
      <c r="F51" s="131" t="s">
        <v>112</v>
      </c>
      <c r="G51" s="132"/>
      <c r="H51" s="132"/>
      <c r="I51" s="133"/>
    </row>
    <row r="52" spans="2:9" x14ac:dyDescent="0.25">
      <c r="B52" s="144" t="s">
        <v>33</v>
      </c>
      <c r="C52" s="159" t="s">
        <v>147</v>
      </c>
      <c r="D52" s="159"/>
      <c r="E52" s="158" t="s">
        <v>15</v>
      </c>
      <c r="F52" s="131" t="s">
        <v>112</v>
      </c>
      <c r="G52" s="160"/>
      <c r="H52" s="160"/>
      <c r="I52" s="161"/>
    </row>
    <row r="53" spans="2:9" ht="23" x14ac:dyDescent="0.25">
      <c r="B53" s="144" t="s">
        <v>34</v>
      </c>
      <c r="C53" s="162" t="s">
        <v>104</v>
      </c>
      <c r="D53" s="162"/>
      <c r="E53" s="158" t="s">
        <v>15</v>
      </c>
      <c r="F53" s="131" t="s">
        <v>112</v>
      </c>
      <c r="G53" s="132"/>
      <c r="H53" s="132"/>
      <c r="I53" s="133"/>
    </row>
    <row r="54" spans="2:9" x14ac:dyDescent="0.25">
      <c r="B54" s="144" t="s">
        <v>35</v>
      </c>
      <c r="C54" s="152" t="s">
        <v>107</v>
      </c>
      <c r="D54" s="152"/>
      <c r="E54" s="158" t="s">
        <v>18</v>
      </c>
      <c r="F54" s="131">
        <v>5</v>
      </c>
      <c r="G54" s="132"/>
      <c r="H54" s="132"/>
      <c r="I54" s="133"/>
    </row>
    <row r="55" spans="2:9" ht="23" x14ac:dyDescent="0.25">
      <c r="B55" s="144" t="s">
        <v>36</v>
      </c>
      <c r="C55" s="163" t="s">
        <v>71</v>
      </c>
      <c r="D55" s="163"/>
      <c r="E55" s="158" t="s">
        <v>15</v>
      </c>
      <c r="F55" s="131" t="s">
        <v>112</v>
      </c>
      <c r="G55" s="132"/>
      <c r="H55" s="132"/>
      <c r="I55" s="133"/>
    </row>
    <row r="56" spans="2:9" ht="34.5" x14ac:dyDescent="0.25">
      <c r="B56" s="144" t="s">
        <v>37</v>
      </c>
      <c r="C56" s="159" t="s">
        <v>158</v>
      </c>
      <c r="D56" s="159"/>
      <c r="E56" s="158" t="s">
        <v>15</v>
      </c>
      <c r="F56" s="131" t="s">
        <v>112</v>
      </c>
      <c r="G56" s="132"/>
      <c r="H56" s="132"/>
      <c r="I56" s="133"/>
    </row>
    <row r="57" spans="2:9" ht="23" x14ac:dyDescent="0.25">
      <c r="B57" s="144" t="s">
        <v>38</v>
      </c>
      <c r="C57" s="163" t="s">
        <v>70</v>
      </c>
      <c r="D57" s="163"/>
      <c r="E57" s="158" t="s">
        <v>18</v>
      </c>
      <c r="F57" s="131">
        <v>5</v>
      </c>
      <c r="G57" s="132"/>
      <c r="H57" s="132"/>
      <c r="I57" s="133"/>
    </row>
    <row r="58" spans="2:9" x14ac:dyDescent="0.25">
      <c r="B58" s="144" t="s">
        <v>39</v>
      </c>
      <c r="C58" s="152" t="s">
        <v>108</v>
      </c>
      <c r="D58" s="152"/>
      <c r="E58" s="158" t="s">
        <v>15</v>
      </c>
      <c r="F58" s="131" t="s">
        <v>112</v>
      </c>
      <c r="G58" s="132"/>
      <c r="H58" s="132"/>
      <c r="I58" s="133"/>
    </row>
    <row r="59" spans="2:9" ht="12" thickBot="1" x14ac:dyDescent="0.3">
      <c r="B59" s="147" t="s">
        <v>40</v>
      </c>
      <c r="C59" s="164" t="s">
        <v>159</v>
      </c>
      <c r="D59" s="164"/>
      <c r="E59" s="165" t="s">
        <v>18</v>
      </c>
      <c r="F59" s="138">
        <v>5</v>
      </c>
      <c r="G59" s="139"/>
      <c r="H59" s="139"/>
      <c r="I59" s="140"/>
    </row>
    <row r="60" spans="2:9" x14ac:dyDescent="0.25">
      <c r="B60" s="219">
        <v>6</v>
      </c>
      <c r="C60" s="215" t="s">
        <v>178</v>
      </c>
      <c r="D60" s="215"/>
      <c r="E60" s="215"/>
      <c r="F60" s="215"/>
      <c r="G60" s="215"/>
      <c r="H60" s="215"/>
      <c r="I60" s="216"/>
    </row>
    <row r="61" spans="2:9" x14ac:dyDescent="0.25">
      <c r="B61" s="71" t="s">
        <v>41</v>
      </c>
      <c r="C61" s="72" t="s">
        <v>179</v>
      </c>
      <c r="D61" s="72"/>
      <c r="E61" s="73" t="s">
        <v>15</v>
      </c>
      <c r="F61" s="73" t="s">
        <v>112</v>
      </c>
      <c r="G61" s="166"/>
      <c r="H61" s="167"/>
      <c r="I61" s="217"/>
    </row>
    <row r="62" spans="2:9" x14ac:dyDescent="0.25">
      <c r="B62" s="71" t="s">
        <v>42</v>
      </c>
      <c r="C62" s="72" t="s">
        <v>180</v>
      </c>
      <c r="D62" s="72"/>
      <c r="E62" s="73" t="s">
        <v>15</v>
      </c>
      <c r="F62" s="73" t="s">
        <v>112</v>
      </c>
      <c r="G62" s="166"/>
      <c r="H62" s="167"/>
      <c r="I62" s="217"/>
    </row>
    <row r="63" spans="2:9" x14ac:dyDescent="0.25">
      <c r="B63" s="71" t="s">
        <v>43</v>
      </c>
      <c r="C63" s="72" t="s">
        <v>181</v>
      </c>
      <c r="D63" s="72"/>
      <c r="E63" s="73" t="s">
        <v>15</v>
      </c>
      <c r="F63" s="73" t="s">
        <v>112</v>
      </c>
      <c r="G63" s="166"/>
      <c r="H63" s="167"/>
      <c r="I63" s="217"/>
    </row>
    <row r="64" spans="2:9" x14ac:dyDescent="0.25">
      <c r="B64" s="71" t="s">
        <v>44</v>
      </c>
      <c r="C64" s="74" t="s">
        <v>182</v>
      </c>
      <c r="D64" s="74"/>
      <c r="E64" s="73" t="s">
        <v>15</v>
      </c>
      <c r="F64" s="73" t="s">
        <v>112</v>
      </c>
      <c r="G64" s="166"/>
      <c r="H64" s="167"/>
      <c r="I64" s="217"/>
    </row>
    <row r="65" spans="2:9" x14ac:dyDescent="0.25">
      <c r="B65" s="71" t="s">
        <v>183</v>
      </c>
      <c r="C65" s="72" t="s">
        <v>184</v>
      </c>
      <c r="D65" s="72"/>
      <c r="E65" s="73" t="s">
        <v>15</v>
      </c>
      <c r="F65" s="73" t="s">
        <v>112</v>
      </c>
      <c r="G65" s="166"/>
      <c r="H65" s="167"/>
      <c r="I65" s="217"/>
    </row>
    <row r="66" spans="2:9" x14ac:dyDescent="0.25">
      <c r="B66" s="71" t="s">
        <v>185</v>
      </c>
      <c r="C66" s="72" t="s">
        <v>186</v>
      </c>
      <c r="D66" s="72"/>
      <c r="E66" s="73" t="s">
        <v>15</v>
      </c>
      <c r="F66" s="73" t="s">
        <v>112</v>
      </c>
      <c r="G66" s="166"/>
      <c r="H66" s="167"/>
      <c r="I66" s="217"/>
    </row>
    <row r="67" spans="2:9" x14ac:dyDescent="0.25">
      <c r="B67" s="75" t="s">
        <v>187</v>
      </c>
      <c r="C67" s="74" t="s">
        <v>188</v>
      </c>
      <c r="D67" s="74"/>
      <c r="E67" s="76" t="s">
        <v>15</v>
      </c>
      <c r="F67" s="76" t="s">
        <v>112</v>
      </c>
      <c r="G67" s="166"/>
      <c r="H67" s="167"/>
      <c r="I67" s="217"/>
    </row>
    <row r="68" spans="2:9" ht="12" thickBot="1" x14ac:dyDescent="0.3">
      <c r="B68" s="77" t="s">
        <v>189</v>
      </c>
      <c r="C68" s="78" t="s">
        <v>190</v>
      </c>
      <c r="D68" s="78"/>
      <c r="E68" s="79" t="s">
        <v>15</v>
      </c>
      <c r="F68" s="79" t="s">
        <v>112</v>
      </c>
      <c r="G68" s="168"/>
      <c r="H68" s="169"/>
      <c r="I68" s="218"/>
    </row>
    <row r="69" spans="2:9" ht="12" thickBot="1" x14ac:dyDescent="0.3">
      <c r="B69" s="170">
        <v>7</v>
      </c>
      <c r="C69" s="171" t="s">
        <v>78</v>
      </c>
      <c r="D69" s="171"/>
      <c r="E69" s="172"/>
      <c r="F69" s="172"/>
      <c r="G69" s="173"/>
      <c r="H69" s="173"/>
      <c r="I69" s="174"/>
    </row>
    <row r="70" spans="2:9" x14ac:dyDescent="0.25">
      <c r="B70" s="141" t="s">
        <v>45</v>
      </c>
      <c r="C70" s="175" t="s">
        <v>59</v>
      </c>
      <c r="D70" s="175"/>
      <c r="E70" s="176" t="s">
        <v>15</v>
      </c>
      <c r="F70" s="143" t="s">
        <v>112</v>
      </c>
      <c r="G70" s="127"/>
      <c r="H70" s="127"/>
      <c r="I70" s="128"/>
    </row>
    <row r="71" spans="2:9" x14ac:dyDescent="0.25">
      <c r="B71" s="144" t="s">
        <v>46</v>
      </c>
      <c r="C71" s="177" t="s">
        <v>61</v>
      </c>
      <c r="D71" s="177"/>
      <c r="E71" s="178" t="s">
        <v>15</v>
      </c>
      <c r="F71" s="131" t="s">
        <v>112</v>
      </c>
      <c r="G71" s="132"/>
      <c r="H71" s="132"/>
      <c r="I71" s="133"/>
    </row>
    <row r="72" spans="2:9" ht="23" x14ac:dyDescent="0.25">
      <c r="B72" s="144" t="s">
        <v>47</v>
      </c>
      <c r="C72" s="177" t="s">
        <v>105</v>
      </c>
      <c r="D72" s="177"/>
      <c r="E72" s="178" t="s">
        <v>15</v>
      </c>
      <c r="F72" s="131" t="s">
        <v>112</v>
      </c>
      <c r="G72" s="132"/>
      <c r="H72" s="132"/>
      <c r="I72" s="133"/>
    </row>
    <row r="73" spans="2:9" ht="12" thickBot="1" x14ac:dyDescent="0.3">
      <c r="B73" s="147" t="s">
        <v>172</v>
      </c>
      <c r="C73" s="179" t="s">
        <v>106</v>
      </c>
      <c r="D73" s="179"/>
      <c r="E73" s="180" t="s">
        <v>15</v>
      </c>
      <c r="F73" s="138" t="s">
        <v>112</v>
      </c>
      <c r="G73" s="139"/>
      <c r="H73" s="139"/>
      <c r="I73" s="140"/>
    </row>
    <row r="74" spans="2:9" ht="12" thickBot="1" x14ac:dyDescent="0.3">
      <c r="B74" s="170">
        <v>8</v>
      </c>
      <c r="C74" s="171" t="s">
        <v>51</v>
      </c>
      <c r="D74" s="171"/>
      <c r="E74" s="172"/>
      <c r="F74" s="172"/>
      <c r="G74" s="173"/>
      <c r="H74" s="173"/>
      <c r="I74" s="174"/>
    </row>
    <row r="75" spans="2:9" x14ac:dyDescent="0.25">
      <c r="B75" s="207" t="s">
        <v>48</v>
      </c>
      <c r="C75" s="208" t="s">
        <v>196</v>
      </c>
      <c r="D75" s="81"/>
      <c r="E75" s="207"/>
      <c r="F75" s="207"/>
      <c r="G75" s="207"/>
      <c r="H75" s="207"/>
      <c r="I75" s="207"/>
    </row>
    <row r="76" spans="2:9" ht="23" x14ac:dyDescent="0.25">
      <c r="B76" s="132" t="s">
        <v>49</v>
      </c>
      <c r="C76" s="80" t="s">
        <v>197</v>
      </c>
      <c r="D76" s="80"/>
      <c r="E76" s="82" t="s">
        <v>15</v>
      </c>
      <c r="F76" s="82" t="s">
        <v>112</v>
      </c>
      <c r="G76" s="82"/>
      <c r="H76" s="132"/>
      <c r="I76" s="132"/>
    </row>
    <row r="77" spans="2:9" ht="34.5" x14ac:dyDescent="0.25">
      <c r="B77" s="132" t="s">
        <v>50</v>
      </c>
      <c r="C77" s="80" t="s">
        <v>198</v>
      </c>
      <c r="D77" s="80"/>
      <c r="E77" s="82" t="s">
        <v>15</v>
      </c>
      <c r="F77" s="82" t="s">
        <v>112</v>
      </c>
      <c r="G77" s="83"/>
      <c r="H77" s="132"/>
      <c r="I77" s="132"/>
    </row>
    <row r="78" spans="2:9" ht="23" x14ac:dyDescent="0.25">
      <c r="B78" s="132" t="s">
        <v>191</v>
      </c>
      <c r="C78" s="132" t="s">
        <v>165</v>
      </c>
      <c r="D78" s="181"/>
      <c r="E78" s="82" t="s">
        <v>15</v>
      </c>
      <c r="F78" s="82" t="s">
        <v>112</v>
      </c>
      <c r="G78" s="132"/>
      <c r="H78" s="132"/>
      <c r="I78" s="132"/>
    </row>
    <row r="79" spans="2:9" ht="23" x14ac:dyDescent="0.25">
      <c r="B79" s="132" t="s">
        <v>192</v>
      </c>
      <c r="C79" s="182" t="s">
        <v>175</v>
      </c>
      <c r="D79" s="182"/>
      <c r="E79" s="158" t="s">
        <v>15</v>
      </c>
      <c r="F79" s="183" t="s">
        <v>112</v>
      </c>
      <c r="G79" s="132"/>
      <c r="H79" s="132"/>
      <c r="I79" s="132"/>
    </row>
    <row r="80" spans="2:9" x14ac:dyDescent="0.25">
      <c r="B80" s="132" t="s">
        <v>199</v>
      </c>
      <c r="C80" s="184" t="s">
        <v>76</v>
      </c>
      <c r="D80" s="184"/>
      <c r="E80" s="158" t="s">
        <v>15</v>
      </c>
      <c r="F80" s="131" t="s">
        <v>112</v>
      </c>
      <c r="G80" s="132"/>
      <c r="H80" s="132"/>
      <c r="I80" s="132"/>
    </row>
    <row r="81" spans="2:11" ht="34.5" x14ac:dyDescent="0.25">
      <c r="B81" s="132" t="s">
        <v>200</v>
      </c>
      <c r="C81" s="151" t="s">
        <v>77</v>
      </c>
      <c r="D81" s="151"/>
      <c r="E81" s="158" t="s">
        <v>15</v>
      </c>
      <c r="F81" s="131" t="s">
        <v>112</v>
      </c>
      <c r="G81" s="132"/>
      <c r="H81" s="132"/>
      <c r="I81" s="132"/>
    </row>
    <row r="82" spans="2:11" ht="12" thickBot="1" x14ac:dyDescent="0.3">
      <c r="B82" s="209" t="s">
        <v>201</v>
      </c>
      <c r="C82" s="210" t="s">
        <v>173</v>
      </c>
      <c r="D82" s="210"/>
      <c r="E82" s="211" t="s">
        <v>15</v>
      </c>
      <c r="F82" s="212" t="s">
        <v>112</v>
      </c>
      <c r="G82" s="209"/>
      <c r="H82" s="209"/>
      <c r="I82" s="209"/>
    </row>
    <row r="83" spans="2:11" ht="12" thickBot="1" x14ac:dyDescent="0.3">
      <c r="B83" s="170">
        <v>9</v>
      </c>
      <c r="C83" s="171" t="s">
        <v>160</v>
      </c>
      <c r="D83" s="171"/>
      <c r="E83" s="172"/>
      <c r="F83" s="172"/>
      <c r="G83" s="173"/>
      <c r="H83" s="173"/>
      <c r="I83" s="174"/>
    </row>
    <row r="84" spans="2:11" ht="23" x14ac:dyDescent="0.25">
      <c r="B84" s="141" t="s">
        <v>193</v>
      </c>
      <c r="C84" s="185" t="s">
        <v>62</v>
      </c>
      <c r="D84" s="185"/>
      <c r="E84" s="155" t="s">
        <v>15</v>
      </c>
      <c r="F84" s="143" t="s">
        <v>112</v>
      </c>
      <c r="G84" s="127"/>
      <c r="H84" s="127"/>
      <c r="I84" s="128"/>
    </row>
    <row r="85" spans="2:11" x14ac:dyDescent="0.25">
      <c r="B85" s="144" t="s">
        <v>194</v>
      </c>
      <c r="C85" s="184" t="s">
        <v>63</v>
      </c>
      <c r="D85" s="184"/>
      <c r="E85" s="158" t="s">
        <v>15</v>
      </c>
      <c r="F85" s="131" t="s">
        <v>112</v>
      </c>
      <c r="G85" s="132"/>
      <c r="H85" s="132"/>
      <c r="I85" s="133"/>
    </row>
    <row r="86" spans="2:11" ht="23.5" thickBot="1" x14ac:dyDescent="0.3">
      <c r="B86" s="147" t="s">
        <v>195</v>
      </c>
      <c r="C86" s="186" t="s">
        <v>64</v>
      </c>
      <c r="D86" s="186"/>
      <c r="E86" s="165" t="s">
        <v>15</v>
      </c>
      <c r="F86" s="138" t="s">
        <v>112</v>
      </c>
      <c r="G86" s="139"/>
      <c r="H86" s="139"/>
      <c r="I86" s="140"/>
    </row>
    <row r="87" spans="2:11" ht="12" thickBot="1" x14ac:dyDescent="0.3">
      <c r="B87" s="187"/>
      <c r="C87" s="188"/>
      <c r="D87" s="188"/>
      <c r="E87" s="213" t="s">
        <v>52</v>
      </c>
      <c r="F87" s="214">
        <f>SUM(F13:F86)</f>
        <v>62</v>
      </c>
      <c r="G87" s="189"/>
      <c r="H87" s="189"/>
      <c r="I87" s="189"/>
    </row>
    <row r="88" spans="2:11" x14ac:dyDescent="0.25">
      <c r="B88" s="187"/>
      <c r="C88" s="188"/>
      <c r="D88" s="188"/>
      <c r="E88" s="187"/>
      <c r="F88" s="187"/>
      <c r="G88" s="187"/>
      <c r="H88" s="189"/>
      <c r="I88" s="187"/>
      <c r="J88" s="189"/>
      <c r="K88" s="187"/>
    </row>
  </sheetData>
  <mergeCells count="8">
    <mergeCell ref="E3:H3"/>
    <mergeCell ref="B4:I4"/>
    <mergeCell ref="D5:I5"/>
    <mergeCell ref="D6:I6"/>
    <mergeCell ref="D7:I7"/>
    <mergeCell ref="D8:I8"/>
    <mergeCell ref="D9:I9"/>
    <mergeCell ref="D10:I10"/>
  </mergeCells>
  <phoneticPr fontId="9" type="noConversion"/>
  <conditionalFormatting sqref="F11">
    <cfRule type="cellIs" dxfId="3" priority="4" operator="equal">
      <formula>"Básico"</formula>
    </cfRule>
  </conditionalFormatting>
  <conditionalFormatting sqref="E61:F68">
    <cfRule type="cellIs" dxfId="2" priority="3" operator="equal">
      <formula>"Básico"</formula>
    </cfRule>
  </conditionalFormatting>
  <conditionalFormatting sqref="E76:G77 E78:F78">
    <cfRule type="cellIs" dxfId="1" priority="2" operator="equal">
      <formula>"Básico"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43"/>
  <sheetViews>
    <sheetView showGridLines="0" topLeftCell="A16" zoomScaleNormal="100" workbookViewId="0">
      <selection activeCell="C28" sqref="C28"/>
    </sheetView>
  </sheetViews>
  <sheetFormatPr baseColWidth="10" defaultColWidth="11.453125" defaultRowHeight="14.5" x14ac:dyDescent="0.35"/>
  <cols>
    <col min="1" max="1" width="2.453125" style="13" customWidth="1"/>
    <col min="2" max="2" width="4.6328125" style="13" bestFit="1" customWidth="1"/>
    <col min="3" max="3" width="53.54296875" style="15" customWidth="1"/>
    <col min="4" max="4" width="29.08984375" style="13" bestFit="1" customWidth="1"/>
    <col min="5" max="5" width="17.453125" style="14" customWidth="1"/>
    <col min="6" max="6" width="24.36328125" style="13" customWidth="1"/>
    <col min="7" max="7" width="17.90625" style="13" customWidth="1"/>
    <col min="8" max="8" width="19" style="13" customWidth="1"/>
    <col min="9" max="16384" width="11.453125" style="13"/>
  </cols>
  <sheetData>
    <row r="1" spans="2:8" ht="15" thickBot="1" x14ac:dyDescent="0.4"/>
    <row r="2" spans="2:8" ht="15" thickBot="1" x14ac:dyDescent="0.4">
      <c r="B2" s="33" t="s">
        <v>145</v>
      </c>
      <c r="C2" s="59" t="s">
        <v>79</v>
      </c>
      <c r="D2" s="60"/>
      <c r="E2" s="60"/>
      <c r="F2" s="60"/>
      <c r="G2" s="60"/>
      <c r="H2" s="61"/>
    </row>
    <row r="3" spans="2:8" ht="15" customHeight="1" thickBot="1" x14ac:dyDescent="0.4">
      <c r="B3" s="47"/>
      <c r="C3" s="48"/>
      <c r="D3" s="62" t="s">
        <v>1</v>
      </c>
      <c r="E3" s="63"/>
      <c r="F3" s="63"/>
      <c r="G3" s="63"/>
      <c r="H3" s="64"/>
    </row>
    <row r="4" spans="2:8" x14ac:dyDescent="0.35">
      <c r="B4" s="43">
        <v>1</v>
      </c>
      <c r="C4" s="44" t="s">
        <v>2</v>
      </c>
      <c r="D4" s="44"/>
      <c r="E4" s="45"/>
      <c r="F4" s="46"/>
      <c r="G4" s="46"/>
      <c r="H4" s="46"/>
    </row>
    <row r="5" spans="2:8" x14ac:dyDescent="0.35">
      <c r="B5" s="23">
        <v>2</v>
      </c>
      <c r="C5" s="1" t="s">
        <v>3</v>
      </c>
      <c r="D5" s="1"/>
      <c r="E5" s="25"/>
      <c r="F5" s="24"/>
      <c r="G5" s="24"/>
      <c r="H5" s="24"/>
    </row>
    <row r="6" spans="2:8" x14ac:dyDescent="0.35">
      <c r="B6" s="23">
        <v>3</v>
      </c>
      <c r="C6" s="1" t="s">
        <v>4</v>
      </c>
      <c r="D6" s="1"/>
      <c r="E6" s="25"/>
      <c r="F6" s="24"/>
      <c r="G6" s="24"/>
      <c r="H6" s="24"/>
    </row>
    <row r="7" spans="2:8" x14ac:dyDescent="0.35">
      <c r="B7" s="23">
        <v>4</v>
      </c>
      <c r="C7" s="1" t="s">
        <v>5</v>
      </c>
      <c r="D7" s="1"/>
      <c r="E7" s="25"/>
      <c r="F7" s="24"/>
      <c r="G7" s="24"/>
      <c r="H7" s="24"/>
    </row>
    <row r="8" spans="2:8" x14ac:dyDescent="0.35">
      <c r="B8" s="23">
        <v>5</v>
      </c>
      <c r="C8" s="1" t="s">
        <v>6</v>
      </c>
      <c r="D8" s="1"/>
      <c r="E8" s="25"/>
      <c r="F8" s="24"/>
      <c r="G8" s="24"/>
      <c r="H8" s="24"/>
    </row>
    <row r="9" spans="2:8" x14ac:dyDescent="0.35">
      <c r="B9" s="23">
        <v>6</v>
      </c>
      <c r="C9" s="1" t="s">
        <v>7</v>
      </c>
      <c r="D9" s="1"/>
      <c r="E9" s="25"/>
      <c r="F9" s="24"/>
      <c r="G9" s="24"/>
      <c r="H9" s="24"/>
    </row>
    <row r="10" spans="2:8" ht="15" thickBot="1" x14ac:dyDescent="0.4">
      <c r="B10" s="23">
        <v>7</v>
      </c>
      <c r="C10" s="2" t="s">
        <v>8</v>
      </c>
      <c r="D10" s="2"/>
      <c r="E10" s="22"/>
      <c r="F10" s="21"/>
      <c r="G10" s="21"/>
      <c r="H10" s="21"/>
    </row>
    <row r="11" spans="2:8" ht="15" customHeight="1" x14ac:dyDescent="0.35">
      <c r="B11" s="67" t="s">
        <v>144</v>
      </c>
      <c r="C11" s="68"/>
      <c r="D11" s="69" t="s">
        <v>111</v>
      </c>
      <c r="E11" s="65" t="s">
        <v>9</v>
      </c>
      <c r="F11" s="65" t="s">
        <v>10</v>
      </c>
      <c r="G11" s="65" t="s">
        <v>143</v>
      </c>
      <c r="H11" s="65" t="s">
        <v>11</v>
      </c>
    </row>
    <row r="12" spans="2:8" ht="29.5" thickBot="1" x14ac:dyDescent="0.4">
      <c r="B12" s="34">
        <v>1</v>
      </c>
      <c r="C12" s="35" t="s">
        <v>142</v>
      </c>
      <c r="D12" s="70"/>
      <c r="E12" s="66"/>
      <c r="F12" s="66"/>
      <c r="G12" s="66"/>
      <c r="H12" s="66"/>
    </row>
    <row r="13" spans="2:8" ht="52" x14ac:dyDescent="0.35">
      <c r="B13" s="5" t="s">
        <v>13</v>
      </c>
      <c r="C13" s="20" t="s">
        <v>141</v>
      </c>
      <c r="D13" s="10" t="s">
        <v>15</v>
      </c>
      <c r="E13" s="10" t="s">
        <v>112</v>
      </c>
      <c r="F13" s="6"/>
      <c r="G13" s="6"/>
      <c r="H13" s="7"/>
    </row>
    <row r="14" spans="2:8" ht="52" x14ac:dyDescent="0.35">
      <c r="B14" s="8" t="s">
        <v>14</v>
      </c>
      <c r="C14" s="26" t="s">
        <v>140</v>
      </c>
      <c r="D14" s="11" t="s">
        <v>15</v>
      </c>
      <c r="E14" s="11" t="s">
        <v>112</v>
      </c>
      <c r="F14" s="3"/>
      <c r="G14" s="3"/>
      <c r="H14" s="9"/>
    </row>
    <row r="15" spans="2:8" ht="39" x14ac:dyDescent="0.35">
      <c r="B15" s="8" t="s">
        <v>16</v>
      </c>
      <c r="C15" s="26" t="s">
        <v>139</v>
      </c>
      <c r="D15" s="11" t="s">
        <v>15</v>
      </c>
      <c r="E15" s="11" t="s">
        <v>112</v>
      </c>
      <c r="F15" s="3"/>
      <c r="G15" s="3"/>
      <c r="H15" s="9"/>
    </row>
    <row r="16" spans="2:8" ht="26" x14ac:dyDescent="0.35">
      <c r="B16" s="8" t="s">
        <v>17</v>
      </c>
      <c r="C16" s="19" t="s">
        <v>138</v>
      </c>
      <c r="D16" s="11" t="s">
        <v>15</v>
      </c>
      <c r="E16" s="11" t="s">
        <v>112</v>
      </c>
      <c r="F16" s="3"/>
      <c r="G16" s="3"/>
      <c r="H16" s="9"/>
    </row>
    <row r="17" spans="2:8" ht="26.5" thickBot="1" x14ac:dyDescent="0.4">
      <c r="B17" s="27" t="s">
        <v>82</v>
      </c>
      <c r="C17" s="28" t="s">
        <v>137</v>
      </c>
      <c r="D17" s="12" t="s">
        <v>18</v>
      </c>
      <c r="E17" s="12">
        <v>10</v>
      </c>
      <c r="F17" s="29"/>
      <c r="G17" s="29"/>
      <c r="H17" s="30"/>
    </row>
    <row r="18" spans="2:8" ht="15" thickBot="1" x14ac:dyDescent="0.4">
      <c r="B18" s="36">
        <v>2</v>
      </c>
      <c r="C18" s="37" t="s">
        <v>136</v>
      </c>
      <c r="D18" s="38"/>
      <c r="E18" s="39"/>
      <c r="F18" s="40"/>
      <c r="G18" s="40"/>
      <c r="H18" s="40"/>
    </row>
    <row r="19" spans="2:8" x14ac:dyDescent="0.35">
      <c r="B19" s="5" t="s">
        <v>19</v>
      </c>
      <c r="C19" s="20" t="s">
        <v>135</v>
      </c>
      <c r="D19" s="10" t="s">
        <v>18</v>
      </c>
      <c r="E19" s="10">
        <v>2</v>
      </c>
      <c r="F19" s="6"/>
      <c r="G19" s="6"/>
      <c r="H19" s="7"/>
    </row>
    <row r="20" spans="2:8" ht="91" x14ac:dyDescent="0.35">
      <c r="B20" s="8" t="s">
        <v>20</v>
      </c>
      <c r="C20" s="26" t="s">
        <v>134</v>
      </c>
      <c r="D20" s="11" t="s">
        <v>15</v>
      </c>
      <c r="E20" s="11" t="s">
        <v>112</v>
      </c>
      <c r="F20" s="3"/>
      <c r="G20" s="3"/>
      <c r="H20" s="9"/>
    </row>
    <row r="21" spans="2:8" ht="26" x14ac:dyDescent="0.35">
      <c r="B21" s="8" t="s">
        <v>21</v>
      </c>
      <c r="C21" s="26" t="s">
        <v>133</v>
      </c>
      <c r="D21" s="11" t="s">
        <v>15</v>
      </c>
      <c r="E21" s="11" t="s">
        <v>112</v>
      </c>
      <c r="F21" s="3"/>
      <c r="G21" s="3"/>
      <c r="H21" s="9"/>
    </row>
    <row r="22" spans="2:8" ht="65" x14ac:dyDescent="0.35">
      <c r="B22" s="8" t="s">
        <v>22</v>
      </c>
      <c r="C22" s="26" t="s">
        <v>132</v>
      </c>
      <c r="D22" s="11" t="s">
        <v>15</v>
      </c>
      <c r="E22" s="11" t="s">
        <v>112</v>
      </c>
      <c r="F22" s="3"/>
      <c r="G22" s="3"/>
      <c r="H22" s="9"/>
    </row>
    <row r="23" spans="2:8" ht="91.5" thickBot="1" x14ac:dyDescent="0.4">
      <c r="B23" s="27" t="s">
        <v>23</v>
      </c>
      <c r="C23" s="28" t="s">
        <v>131</v>
      </c>
      <c r="D23" s="12" t="s">
        <v>15</v>
      </c>
      <c r="E23" s="12" t="s">
        <v>112</v>
      </c>
      <c r="F23" s="29"/>
      <c r="G23" s="29"/>
      <c r="H23" s="30"/>
    </row>
    <row r="24" spans="2:8" ht="15" thickBot="1" x14ac:dyDescent="0.4">
      <c r="B24" s="36">
        <v>3</v>
      </c>
      <c r="C24" s="37" t="s">
        <v>130</v>
      </c>
      <c r="D24" s="38"/>
      <c r="E24" s="39"/>
      <c r="F24" s="40"/>
      <c r="G24" s="40"/>
      <c r="H24" s="40"/>
    </row>
    <row r="25" spans="2:8" ht="26" x14ac:dyDescent="0.35">
      <c r="B25" s="56" t="s">
        <v>25</v>
      </c>
      <c r="C25" s="49" t="s">
        <v>129</v>
      </c>
      <c r="D25" s="10" t="s">
        <v>15</v>
      </c>
      <c r="E25" s="10" t="s">
        <v>112</v>
      </c>
      <c r="F25" s="6"/>
      <c r="G25" s="6"/>
      <c r="H25" s="7"/>
    </row>
    <row r="26" spans="2:8" ht="26" x14ac:dyDescent="0.35">
      <c r="B26" s="57" t="s">
        <v>26</v>
      </c>
      <c r="C26" s="50" t="s">
        <v>128</v>
      </c>
      <c r="D26" s="11" t="s">
        <v>15</v>
      </c>
      <c r="E26" s="11" t="s">
        <v>112</v>
      </c>
      <c r="F26" s="17"/>
      <c r="G26" s="17"/>
      <c r="H26" s="16"/>
    </row>
    <row r="27" spans="2:8" ht="26" x14ac:dyDescent="0.35">
      <c r="B27" s="57" t="s">
        <v>27</v>
      </c>
      <c r="C27" s="50" t="s">
        <v>127</v>
      </c>
      <c r="D27" s="11" t="s">
        <v>15</v>
      </c>
      <c r="E27" s="11" t="s">
        <v>112</v>
      </c>
      <c r="F27" s="17"/>
      <c r="G27" s="17"/>
      <c r="H27" s="16"/>
    </row>
    <row r="28" spans="2:8" ht="39" x14ac:dyDescent="0.35">
      <c r="B28" s="57" t="s">
        <v>126</v>
      </c>
      <c r="C28" s="50" t="s">
        <v>174</v>
      </c>
      <c r="D28" s="11" t="s">
        <v>15</v>
      </c>
      <c r="E28" s="11" t="s">
        <v>112</v>
      </c>
      <c r="F28" s="17"/>
      <c r="G28" s="17"/>
      <c r="H28" s="16"/>
    </row>
    <row r="29" spans="2:8" x14ac:dyDescent="0.35">
      <c r="B29" s="57" t="s">
        <v>125</v>
      </c>
      <c r="C29" s="51" t="s">
        <v>124</v>
      </c>
      <c r="D29" s="11" t="s">
        <v>18</v>
      </c>
      <c r="E29" s="18">
        <v>5</v>
      </c>
      <c r="F29" s="17"/>
      <c r="G29" s="17"/>
      <c r="H29" s="16"/>
    </row>
    <row r="30" spans="2:8" ht="26" x14ac:dyDescent="0.35">
      <c r="B30" s="57" t="s">
        <v>28</v>
      </c>
      <c r="C30" s="51" t="s">
        <v>123</v>
      </c>
      <c r="D30" s="11" t="s">
        <v>18</v>
      </c>
      <c r="E30" s="18">
        <v>2</v>
      </c>
      <c r="F30" s="17"/>
      <c r="G30" s="17"/>
      <c r="H30" s="16"/>
    </row>
    <row r="31" spans="2:8" ht="39.5" thickBot="1" x14ac:dyDescent="0.4">
      <c r="B31" s="58" t="s">
        <v>176</v>
      </c>
      <c r="C31" s="52" t="s">
        <v>177</v>
      </c>
      <c r="D31" s="12" t="s">
        <v>15</v>
      </c>
      <c r="E31" s="53" t="s">
        <v>112</v>
      </c>
      <c r="F31" s="53"/>
      <c r="G31" s="54"/>
      <c r="H31" s="55"/>
    </row>
    <row r="32" spans="2:8" ht="15" thickBot="1" x14ac:dyDescent="0.4">
      <c r="B32" s="36">
        <v>4</v>
      </c>
      <c r="C32" s="37" t="s">
        <v>122</v>
      </c>
      <c r="D32" s="38"/>
      <c r="E32" s="39"/>
      <c r="F32" s="40"/>
      <c r="G32" s="40"/>
      <c r="H32" s="40"/>
    </row>
    <row r="33" spans="2:8" ht="39" x14ac:dyDescent="0.35">
      <c r="B33" s="5" t="s">
        <v>29</v>
      </c>
      <c r="C33" s="20" t="s">
        <v>121</v>
      </c>
      <c r="D33" s="10" t="s">
        <v>15</v>
      </c>
      <c r="E33" s="10" t="s">
        <v>112</v>
      </c>
      <c r="F33" s="6"/>
      <c r="G33" s="6"/>
      <c r="H33" s="7"/>
    </row>
    <row r="34" spans="2:8" ht="26" x14ac:dyDescent="0.35">
      <c r="B34" s="8" t="s">
        <v>30</v>
      </c>
      <c r="C34" s="4" t="s">
        <v>120</v>
      </c>
      <c r="D34" s="11" t="s">
        <v>18</v>
      </c>
      <c r="E34" s="11">
        <v>5</v>
      </c>
      <c r="F34" s="3"/>
      <c r="G34" s="3"/>
      <c r="H34" s="9"/>
    </row>
    <row r="35" spans="2:8" ht="39" x14ac:dyDescent="0.35">
      <c r="B35" s="8" t="s">
        <v>55</v>
      </c>
      <c r="C35" s="26" t="s">
        <v>119</v>
      </c>
      <c r="D35" s="11" t="s">
        <v>15</v>
      </c>
      <c r="E35" s="11" t="s">
        <v>112</v>
      </c>
      <c r="F35" s="3"/>
      <c r="G35" s="3"/>
      <c r="H35" s="9"/>
    </row>
    <row r="36" spans="2:8" ht="26.5" thickBot="1" x14ac:dyDescent="0.4">
      <c r="B36" s="27" t="s">
        <v>56</v>
      </c>
      <c r="C36" s="28" t="s">
        <v>118</v>
      </c>
      <c r="D36" s="12" t="s">
        <v>15</v>
      </c>
      <c r="E36" s="12" t="s">
        <v>112</v>
      </c>
      <c r="F36" s="29"/>
      <c r="G36" s="29"/>
      <c r="H36" s="30"/>
    </row>
    <row r="37" spans="2:8" ht="15" thickBot="1" x14ac:dyDescent="0.4">
      <c r="B37" s="36">
        <v>5</v>
      </c>
      <c r="C37" s="37" t="s">
        <v>151</v>
      </c>
      <c r="D37" s="38"/>
      <c r="E37" s="39"/>
      <c r="F37" s="40"/>
      <c r="G37" s="40"/>
      <c r="H37" s="40"/>
    </row>
    <row r="38" spans="2:8" ht="52" x14ac:dyDescent="0.35">
      <c r="B38" s="5" t="s">
        <v>31</v>
      </c>
      <c r="C38" s="20" t="s">
        <v>117</v>
      </c>
      <c r="D38" s="10" t="s">
        <v>15</v>
      </c>
      <c r="E38" s="10" t="s">
        <v>112</v>
      </c>
      <c r="F38" s="6"/>
      <c r="G38" s="6"/>
      <c r="H38" s="7"/>
    </row>
    <row r="39" spans="2:8" ht="65" x14ac:dyDescent="0.35">
      <c r="B39" s="8" t="s">
        <v>32</v>
      </c>
      <c r="C39" s="26" t="s">
        <v>116</v>
      </c>
      <c r="D39" s="11" t="s">
        <v>15</v>
      </c>
      <c r="E39" s="11" t="s">
        <v>112</v>
      </c>
      <c r="F39" s="3"/>
      <c r="G39" s="3"/>
      <c r="H39" s="9"/>
    </row>
    <row r="40" spans="2:8" x14ac:dyDescent="0.35">
      <c r="B40" s="8" t="s">
        <v>33</v>
      </c>
      <c r="C40" s="26" t="s">
        <v>115</v>
      </c>
      <c r="D40" s="11" t="s">
        <v>15</v>
      </c>
      <c r="E40" s="11" t="s">
        <v>112</v>
      </c>
      <c r="F40" s="3"/>
      <c r="G40" s="3"/>
      <c r="H40" s="9"/>
    </row>
    <row r="41" spans="2:8" ht="26" x14ac:dyDescent="0.35">
      <c r="B41" s="8" t="s">
        <v>34</v>
      </c>
      <c r="C41" s="26" t="s">
        <v>114</v>
      </c>
      <c r="D41" s="11" t="s">
        <v>15</v>
      </c>
      <c r="E41" s="11" t="s">
        <v>112</v>
      </c>
      <c r="F41" s="3"/>
      <c r="G41" s="3"/>
      <c r="H41" s="9"/>
    </row>
    <row r="42" spans="2:8" ht="26.5" thickBot="1" x14ac:dyDescent="0.4">
      <c r="B42" s="27" t="s">
        <v>35</v>
      </c>
      <c r="C42" s="28" t="s">
        <v>113</v>
      </c>
      <c r="D42" s="12" t="s">
        <v>15</v>
      </c>
      <c r="E42" s="12" t="s">
        <v>112</v>
      </c>
      <c r="F42" s="29"/>
      <c r="G42" s="29"/>
      <c r="H42" s="30"/>
    </row>
    <row r="43" spans="2:8" ht="15" thickBot="1" x14ac:dyDescent="0.4">
      <c r="D43" s="41" t="s">
        <v>52</v>
      </c>
      <c r="E43" s="42">
        <f>SUM(E13:E42)</f>
        <v>24</v>
      </c>
    </row>
  </sheetData>
  <mergeCells count="8">
    <mergeCell ref="C2:H2"/>
    <mergeCell ref="D3:H3"/>
    <mergeCell ref="H11:H12"/>
    <mergeCell ref="B11:C11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Verdejo Varas, Pamela Andrea</cp:lastModifiedBy>
  <dcterms:created xsi:type="dcterms:W3CDTF">2023-02-07T17:15:02Z</dcterms:created>
  <dcterms:modified xsi:type="dcterms:W3CDTF">2025-09-09T19:53:59Z</dcterms:modified>
</cp:coreProperties>
</file>